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mium C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<sst xmlns="http://schemas.openxmlformats.org/spreadsheetml/2006/main" count="47" uniqueCount="39">
  <si>
    <t>โครงการประกันสินเชื่อแบบกลุ่ม (แบบทุนประกันภัยลดลง)</t>
  </si>
  <si>
    <t>วัน</t>
  </si>
  <si>
    <t>เดือน</t>
  </si>
  <si>
    <t>เดือน(Num)</t>
  </si>
  <si>
    <t>ปี</t>
  </si>
  <si>
    <t xml:space="preserve">ความคุ้มครอง: </t>
  </si>
  <si>
    <t>เสียชีวิต + ทุพพลภาพสิ้นเชิงถาวรจากการเจ็บป่วยหรืออุบัติเหตุ</t>
  </si>
  <si>
    <t>ม.ค.</t>
  </si>
  <si>
    <t xml:space="preserve">อายุรับประกันภัย: </t>
  </si>
  <si>
    <t>16 - 65 ปี</t>
  </si>
  <si>
    <t>**อายุ + ความคุ้มครองไม่เกินอายุ 70 ปี**</t>
  </si>
  <si>
    <t>ก.พ.</t>
  </si>
  <si>
    <t>ระยะเวลาเอาประกันภัย</t>
  </si>
  <si>
    <t>1 - 25 ปี</t>
  </si>
  <si>
    <t>มี.ค.</t>
  </si>
  <si>
    <t>เม.ย.</t>
  </si>
  <si>
    <t>คำนวณเบี้ยประกัน</t>
  </si>
  <si>
    <t>พ.ค.</t>
  </si>
  <si>
    <t>**กรอกข้อมูลเพศ / อายุ / ทุนประกันและระยะเวลากู้**</t>
  </si>
  <si>
    <t>มิ.ย.</t>
  </si>
  <si>
    <t>เพศ</t>
  </si>
  <si>
    <t>ชาย</t>
  </si>
  <si>
    <t>ก.ค.</t>
  </si>
  <si>
    <t>ส.ค.</t>
  </si>
  <si>
    <t>อายุ</t>
  </si>
  <si>
    <t>ก.ย.</t>
  </si>
  <si>
    <t>ทุนประกัน</t>
  </si>
  <si>
    <t>บาท</t>
  </si>
  <si>
    <t>ต.ค.</t>
  </si>
  <si>
    <t>ระยะเวลา</t>
  </si>
  <si>
    <t>พ.ย.</t>
  </si>
  <si>
    <t>อัตราเบี้ยประกันภัย</t>
  </si>
  <si>
    <t xml:space="preserve">บาท </t>
  </si>
  <si>
    <t>ธ.ค.</t>
  </si>
  <si>
    <t>เบี้ยประกันภัย</t>
  </si>
  <si>
    <t>อายุ + ความคุ้มครอง</t>
  </si>
  <si>
    <t>**อายุ + ความคุ้มครองไม่เกินอายุ 70 ปี</t>
  </si>
  <si>
    <t>**</t>
  </si>
  <si>
    <t>สำหรับ สหกรณ์ออมทรัพย์ข้าราชการส่วนท้องถิ่นเชียงใหม่ จำกัด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</si>
</sst>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9">
    <font>
      <sz val="14"/>
      <name val="FreesiaUPC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color indexed="55"/>
      <name val="FreesiaUPC"/>
      <family val="2"/>
    </font>
    <font>
      <sz val="18"/>
      <color indexed="55"/>
      <name val="FreesiaUPC"/>
      <family val="2"/>
    </font>
    <font>
      <sz val="18"/>
      <name val="FreesiaUPC"/>
      <family val="2"/>
    </font>
    <font>
      <b/>
      <i/>
      <sz val="33"/>
      <name val="Cordia New"/>
      <family val="2"/>
    </font>
    <font>
      <b/>
      <i/>
      <sz val="22"/>
      <name val="Cordia New"/>
      <family val="2"/>
    </font>
    <font>
      <b/>
      <i/>
      <sz val="22"/>
      <color indexed="10"/>
      <name val="Cordia New"/>
      <family val="2"/>
    </font>
    <font>
      <sz val="22"/>
      <name val="Cordia New"/>
      <family val="2"/>
    </font>
    <font>
      <sz val="14"/>
      <name val="Cordia New"/>
      <family val="2"/>
    </font>
    <font>
      <b/>
      <i/>
      <sz val="24"/>
      <name val="Cordia New"/>
      <family val="2"/>
    </font>
    <font>
      <b/>
      <i/>
      <sz val="22"/>
      <color indexed="12"/>
      <name val="Cordia New"/>
      <family val="2"/>
    </font>
    <font>
      <sz val="18"/>
      <color indexed="10"/>
      <name val="FreesiaUPC"/>
      <family val="2"/>
    </font>
    <font>
      <b/>
      <i/>
      <sz val="22"/>
      <color indexed="8"/>
      <name val="Cordia New"/>
      <family val="2"/>
    </font>
    <font>
      <sz val="18"/>
      <name val="DilleniaUPC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2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 applyNumberFormat="0" applyBorder="0" applyAlignment="0" applyProtection="0"/>
    <xf numFmtId="0" fontId="41" fillId="24" borderId="1" applyNumberFormat="0" applyAlignment="0" applyProtection="0"/>
    <xf numFmtId="0" fontId="42" fillId="25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45" fillId="21" borderId="5" applyNumberFormat="0" applyAlignment="0" applyProtection="0"/>
    <xf numFmtId="0" fontId="32" fillId="33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2" borderId="0" xfId="0" applyAlignment="1">
      <alignment/>
    </xf>
    <xf numFmtId="0" fontId="18" fillId="2" borderId="0" xfId="0" applyFont="1" applyAlignment="1">
      <alignment/>
    </xf>
    <xf numFmtId="0" fontId="19" fillId="2" borderId="0" xfId="0" applyFont="1" applyAlignment="1">
      <alignment/>
    </xf>
    <xf numFmtId="0" fontId="20" fillId="2" borderId="0" xfId="0" applyFont="1" applyAlignment="1">
      <alignment/>
    </xf>
    <xf numFmtId="0" fontId="21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 applyProtection="1">
      <alignment horizontal="center"/>
      <protection locked="0"/>
    </xf>
    <xf numFmtId="0" fontId="21" fillId="34" borderId="14" xfId="0" applyFont="1" applyFill="1" applyBorder="1" applyAlignment="1" applyProtection="1">
      <alignment horizontal="center"/>
      <protection locked="0"/>
    </xf>
    <xf numFmtId="0" fontId="21" fillId="34" borderId="15" xfId="0" applyFont="1" applyFill="1" applyBorder="1" applyAlignment="1" applyProtection="1">
      <alignment horizontal="center"/>
      <protection locked="0"/>
    </xf>
    <xf numFmtId="0" fontId="22" fillId="35" borderId="0" xfId="0" applyFont="1" applyFill="1" applyAlignment="1" applyProtection="1">
      <alignment horizontal="right"/>
      <protection/>
    </xf>
    <xf numFmtId="0" fontId="22" fillId="36" borderId="0" xfId="0" applyFont="1" applyFill="1" applyAlignment="1" applyProtection="1">
      <alignment horizontal="left"/>
      <protection/>
    </xf>
    <xf numFmtId="0" fontId="19" fillId="2" borderId="0" xfId="0" applyFont="1" applyAlignment="1">
      <alignment horizontal="center"/>
    </xf>
    <xf numFmtId="0" fontId="22" fillId="36" borderId="0" xfId="0" applyFont="1" applyFill="1" applyAlignment="1" applyProtection="1">
      <alignment/>
      <protection/>
    </xf>
    <xf numFmtId="0" fontId="23" fillId="36" borderId="0" xfId="0" applyFont="1" applyFill="1" applyAlignment="1" applyProtection="1">
      <alignment horizontal="center"/>
      <protection/>
    </xf>
    <xf numFmtId="0" fontId="24" fillId="36" borderId="0" xfId="0" applyFont="1" applyFill="1" applyAlignment="1" applyProtection="1">
      <alignment/>
      <protection/>
    </xf>
    <xf numFmtId="0" fontId="0" fillId="36" borderId="0" xfId="0" applyFill="1" applyAlignment="1">
      <alignment/>
    </xf>
    <xf numFmtId="0" fontId="25" fillId="2" borderId="0" xfId="0" applyFont="1" applyAlignment="1" applyProtection="1">
      <alignment/>
      <protection/>
    </xf>
    <xf numFmtId="0" fontId="26" fillId="34" borderId="0" xfId="0" applyFont="1" applyFill="1" applyBorder="1" applyAlignment="1" applyProtection="1">
      <alignment horizontal="center"/>
      <protection/>
    </xf>
    <xf numFmtId="0" fontId="27" fillId="2" borderId="0" xfId="0" applyFont="1" applyAlignment="1" applyProtection="1">
      <alignment horizontal="center"/>
      <protection/>
    </xf>
    <xf numFmtId="0" fontId="24" fillId="2" borderId="0" xfId="0" applyFont="1" applyAlignment="1" applyProtection="1">
      <alignment horizontal="right"/>
      <protection/>
    </xf>
    <xf numFmtId="0" fontId="24" fillId="37" borderId="0" xfId="0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center"/>
      <protection locked="0"/>
    </xf>
    <xf numFmtId="0" fontId="24" fillId="2" borderId="0" xfId="0" applyFont="1" applyAlignment="1" applyProtection="1">
      <alignment/>
      <protection/>
    </xf>
    <xf numFmtId="0" fontId="28" fillId="2" borderId="0" xfId="0" applyFont="1" applyAlignment="1">
      <alignment horizontal="center"/>
    </xf>
    <xf numFmtId="1" fontId="24" fillId="37" borderId="0" xfId="0" applyNumberFormat="1" applyFont="1" applyFill="1" applyAlignment="1" applyProtection="1">
      <alignment horizontal="center"/>
      <protection locked="0"/>
    </xf>
    <xf numFmtId="14" fontId="24" fillId="0" borderId="0" xfId="0" applyNumberFormat="1" applyFont="1" applyFill="1" applyAlignment="1" applyProtection="1">
      <alignment horizontal="center"/>
      <protection/>
    </xf>
    <xf numFmtId="14" fontId="24" fillId="37" borderId="0" xfId="0" applyNumberFormat="1" applyFont="1" applyFill="1" applyAlignment="1" applyProtection="1">
      <alignment horizontal="center"/>
      <protection locked="0"/>
    </xf>
    <xf numFmtId="14" fontId="2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Alignment="1">
      <alignment/>
    </xf>
    <xf numFmtId="1" fontId="24" fillId="35" borderId="0" xfId="0" applyNumberFormat="1" applyFont="1" applyFill="1" applyAlignment="1" applyProtection="1">
      <alignment horizontal="center"/>
      <protection hidden="1"/>
    </xf>
    <xf numFmtId="1" fontId="24" fillId="0" borderId="16" xfId="0" applyNumberFormat="1" applyFont="1" applyFill="1" applyBorder="1" applyAlignment="1" applyProtection="1">
      <alignment horizontal="center"/>
      <protection hidden="1"/>
    </xf>
    <xf numFmtId="1" fontId="24" fillId="0" borderId="16" xfId="0" applyNumberFormat="1" applyFont="1" applyFill="1" applyBorder="1" applyAlignment="1" applyProtection="1">
      <alignment/>
      <protection/>
    </xf>
    <xf numFmtId="187" fontId="24" fillId="37" borderId="0" xfId="36" applyNumberFormat="1" applyFont="1" applyFill="1" applyBorder="1" applyAlignment="1" applyProtection="1" quotePrefix="1">
      <alignment horizontal="center"/>
      <protection locked="0"/>
    </xf>
    <xf numFmtId="187" fontId="24" fillId="38" borderId="0" xfId="36" applyNumberFormat="1" applyFont="1" applyFill="1" applyBorder="1" applyAlignment="1" applyProtection="1">
      <alignment horizontal="center"/>
      <protection locked="0"/>
    </xf>
    <xf numFmtId="1" fontId="24" fillId="38" borderId="0" xfId="0" applyNumberFormat="1" applyFont="1" applyFill="1" applyAlignment="1" applyProtection="1">
      <alignment/>
      <protection/>
    </xf>
    <xf numFmtId="0" fontId="24" fillId="38" borderId="0" xfId="0" applyFont="1" applyFill="1" applyAlignment="1" applyProtection="1">
      <alignment/>
      <protection/>
    </xf>
    <xf numFmtId="2" fontId="24" fillId="2" borderId="0" xfId="0" applyNumberFormat="1" applyFont="1" applyAlignment="1" applyProtection="1">
      <alignment horizontal="center"/>
      <protection hidden="1"/>
    </xf>
    <xf numFmtId="2" fontId="24" fillId="2" borderId="0" xfId="0" applyNumberFormat="1" applyFont="1" applyAlignment="1" applyProtection="1">
      <alignment/>
      <protection hidden="1"/>
    </xf>
    <xf numFmtId="43" fontId="24" fillId="2" borderId="0" xfId="36" applyFont="1" applyFill="1" applyAlignment="1" applyProtection="1">
      <alignment horizontal="center"/>
      <protection hidden="1"/>
    </xf>
    <xf numFmtId="43" fontId="24" fillId="2" borderId="0" xfId="36" applyFont="1" applyFill="1" applyAlignment="1" applyProtection="1">
      <alignment/>
      <protection hidden="1"/>
    </xf>
    <xf numFmtId="0" fontId="24" fillId="2" borderId="0" xfId="0" applyFont="1" applyAlignment="1" applyProtection="1">
      <alignment/>
      <protection/>
    </xf>
    <xf numFmtId="0" fontId="29" fillId="35" borderId="17" xfId="0" applyFont="1" applyFill="1" applyBorder="1" applyAlignment="1" applyProtection="1">
      <alignment horizontal="right"/>
      <protection/>
    </xf>
    <xf numFmtId="0" fontId="29" fillId="36" borderId="18" xfId="0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0" fontId="29" fillId="36" borderId="20" xfId="0" applyFont="1" applyFill="1" applyBorder="1" applyAlignment="1" applyProtection="1">
      <alignment horizontal="left"/>
      <protection/>
    </xf>
    <xf numFmtId="0" fontId="29" fillId="35" borderId="21" xfId="0" applyFont="1" applyFill="1" applyBorder="1" applyAlignment="1" applyProtection="1">
      <alignment horizontal="right"/>
      <protection/>
    </xf>
    <xf numFmtId="0" fontId="29" fillId="36" borderId="22" xfId="0" applyFont="1" applyFill="1" applyBorder="1" applyAlignment="1" applyProtection="1">
      <alignment horizontal="center"/>
      <protection/>
    </xf>
    <xf numFmtId="0" fontId="29" fillId="36" borderId="23" xfId="0" applyFont="1" applyFill="1" applyBorder="1" applyAlignment="1" applyProtection="1">
      <alignment horizontal="center"/>
      <protection/>
    </xf>
    <xf numFmtId="0" fontId="29" fillId="36" borderId="23" xfId="0" applyFont="1" applyFill="1" applyBorder="1" applyAlignment="1" applyProtection="1">
      <alignment horizontal="left"/>
      <protection/>
    </xf>
    <xf numFmtId="0" fontId="29" fillId="36" borderId="24" xfId="0" applyFont="1" applyFill="1" applyBorder="1" applyAlignment="1" applyProtection="1">
      <alignment horizontal="left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3">
    <dxf>
      <font>
        <b/>
        <i/>
        <strike val="0"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0</xdr:row>
      <xdr:rowOff>171450</xdr:rowOff>
    </xdr:from>
    <xdr:to>
      <xdr:col>10</xdr:col>
      <xdr:colOff>504825</xdr:colOff>
      <xdr:row>2</xdr:row>
      <xdr:rowOff>581025</xdr:rowOff>
    </xdr:to>
    <xdr:pic>
      <xdr:nvPicPr>
        <xdr:cNvPr id="1" name="Picture 2" descr="Logo A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171450"/>
          <a:ext cx="1219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Desktop\&#3588;&#3635;&#3609;&#3623;&#3603;&#3648;&#3629;&#3652;&#3629;&#3648;&#36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 Cal"/>
      <sheetName val="Life+TPD"/>
    </sheetNames>
    <sheetDataSet>
      <sheetData sheetId="1">
        <row r="7">
          <cell r="B7">
            <v>1</v>
          </cell>
          <cell r="C7">
            <v>2</v>
          </cell>
          <cell r="D7">
            <v>3</v>
          </cell>
          <cell r="E7">
            <v>4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  <cell r="K7">
            <v>10</v>
          </cell>
          <cell r="L7">
            <v>11</v>
          </cell>
          <cell r="M7">
            <v>12</v>
          </cell>
          <cell r="N7">
            <v>13</v>
          </cell>
          <cell r="O7">
            <v>14</v>
          </cell>
          <cell r="P7">
            <v>15</v>
          </cell>
          <cell r="Q7">
            <v>16</v>
          </cell>
          <cell r="R7">
            <v>17</v>
          </cell>
          <cell r="S7">
            <v>18</v>
          </cell>
          <cell r="T7">
            <v>19</v>
          </cell>
          <cell r="U7">
            <v>20</v>
          </cell>
          <cell r="V7">
            <v>21</v>
          </cell>
          <cell r="W7">
            <v>22</v>
          </cell>
          <cell r="X7">
            <v>23</v>
          </cell>
          <cell r="Y7">
            <v>24</v>
          </cell>
          <cell r="Z7">
            <v>25</v>
          </cell>
          <cell r="AJ7">
            <v>1</v>
          </cell>
          <cell r="AK7">
            <v>2</v>
          </cell>
          <cell r="AL7">
            <v>3</v>
          </cell>
          <cell r="AM7">
            <v>4</v>
          </cell>
          <cell r="AN7">
            <v>5</v>
          </cell>
          <cell r="AO7">
            <v>6</v>
          </cell>
          <cell r="AP7">
            <v>7</v>
          </cell>
          <cell r="AQ7">
            <v>8</v>
          </cell>
          <cell r="AR7">
            <v>9</v>
          </cell>
          <cell r="AS7">
            <v>10</v>
          </cell>
          <cell r="AT7">
            <v>11</v>
          </cell>
          <cell r="AU7">
            <v>12</v>
          </cell>
          <cell r="AV7">
            <v>13</v>
          </cell>
          <cell r="AW7">
            <v>14</v>
          </cell>
          <cell r="AX7">
            <v>15</v>
          </cell>
          <cell r="AY7">
            <v>16</v>
          </cell>
          <cell r="AZ7">
            <v>17</v>
          </cell>
          <cell r="BA7">
            <v>18</v>
          </cell>
          <cell r="BB7">
            <v>19</v>
          </cell>
          <cell r="BC7">
            <v>20</v>
          </cell>
          <cell r="BD7">
            <v>21</v>
          </cell>
          <cell r="BE7">
            <v>22</v>
          </cell>
          <cell r="BF7">
            <v>23</v>
          </cell>
          <cell r="BG7">
            <v>24</v>
          </cell>
          <cell r="BH7">
            <v>25</v>
          </cell>
        </row>
        <row r="9">
          <cell r="A9">
            <v>16</v>
          </cell>
          <cell r="B9">
            <v>1.62</v>
          </cell>
          <cell r="C9">
            <v>3.29</v>
          </cell>
          <cell r="D9">
            <v>5.12</v>
          </cell>
          <cell r="E9">
            <v>6.02</v>
          </cell>
          <cell r="F9">
            <v>7.85</v>
          </cell>
          <cell r="G9">
            <v>9.82</v>
          </cell>
          <cell r="H9">
            <v>11.07</v>
          </cell>
          <cell r="I9">
            <v>13.1</v>
          </cell>
          <cell r="J9">
            <v>15.21</v>
          </cell>
          <cell r="K9">
            <v>17.38</v>
          </cell>
          <cell r="L9">
            <v>19.59</v>
          </cell>
          <cell r="M9">
            <v>21.83</v>
          </cell>
          <cell r="N9">
            <v>24.1</v>
          </cell>
          <cell r="O9">
            <v>26.4</v>
          </cell>
          <cell r="P9">
            <v>28.71</v>
          </cell>
          <cell r="Q9">
            <v>31.04</v>
          </cell>
          <cell r="R9">
            <v>33.39</v>
          </cell>
          <cell r="S9">
            <v>35.76</v>
          </cell>
          <cell r="T9">
            <v>38.16</v>
          </cell>
          <cell r="U9">
            <v>40.58</v>
          </cell>
          <cell r="V9">
            <v>43.03</v>
          </cell>
          <cell r="W9">
            <v>45.52</v>
          </cell>
          <cell r="X9">
            <v>48.05</v>
          </cell>
          <cell r="Y9">
            <v>50.64</v>
          </cell>
          <cell r="Z9">
            <v>53.27</v>
          </cell>
          <cell r="AI9">
            <v>16</v>
          </cell>
          <cell r="AJ9">
            <v>0.77</v>
          </cell>
          <cell r="AK9">
            <v>1.53</v>
          </cell>
          <cell r="AL9">
            <v>2.32</v>
          </cell>
          <cell r="AM9">
            <v>2.42</v>
          </cell>
          <cell r="AN9">
            <v>3.08</v>
          </cell>
          <cell r="AO9">
            <v>3.78</v>
          </cell>
          <cell r="AP9">
            <v>4.18</v>
          </cell>
          <cell r="AQ9">
            <v>4.88</v>
          </cell>
          <cell r="AR9">
            <v>5.59</v>
          </cell>
          <cell r="AS9">
            <v>6.32</v>
          </cell>
          <cell r="AT9">
            <v>7.07</v>
          </cell>
          <cell r="AU9">
            <v>7.83</v>
          </cell>
          <cell r="AV9">
            <v>8.61</v>
          </cell>
          <cell r="AW9">
            <v>9.41</v>
          </cell>
          <cell r="AX9">
            <v>10.22</v>
          </cell>
          <cell r="AY9">
            <v>11.05</v>
          </cell>
          <cell r="AZ9">
            <v>11.89</v>
          </cell>
          <cell r="BA9">
            <v>12.76</v>
          </cell>
          <cell r="BB9">
            <v>13.65</v>
          </cell>
          <cell r="BC9">
            <v>14.57</v>
          </cell>
          <cell r="BD9">
            <v>15.52</v>
          </cell>
          <cell r="BE9">
            <v>16.49</v>
          </cell>
          <cell r="BF9">
            <v>17.5</v>
          </cell>
          <cell r="BG9">
            <v>18.54</v>
          </cell>
          <cell r="BH9">
            <v>19.6</v>
          </cell>
        </row>
        <row r="10">
          <cell r="A10">
            <v>17</v>
          </cell>
          <cell r="B10">
            <v>1.84</v>
          </cell>
          <cell r="C10">
            <v>3.71</v>
          </cell>
          <cell r="D10">
            <v>5.74</v>
          </cell>
          <cell r="E10">
            <v>6.72</v>
          </cell>
          <cell r="F10">
            <v>8.73</v>
          </cell>
          <cell r="G10">
            <v>10.86</v>
          </cell>
          <cell r="H10">
            <v>12.14</v>
          </cell>
          <cell r="I10">
            <v>14.27</v>
          </cell>
          <cell r="J10">
            <v>16.44</v>
          </cell>
          <cell r="K10">
            <v>18.67</v>
          </cell>
          <cell r="L10">
            <v>20.93</v>
          </cell>
          <cell r="M10">
            <v>23.21</v>
          </cell>
          <cell r="N10">
            <v>25.51</v>
          </cell>
          <cell r="O10">
            <v>27.84</v>
          </cell>
          <cell r="P10">
            <v>30.18</v>
          </cell>
          <cell r="Q10">
            <v>32.54</v>
          </cell>
          <cell r="R10">
            <v>34.92</v>
          </cell>
          <cell r="S10">
            <v>37.33</v>
          </cell>
          <cell r="T10">
            <v>39.77</v>
          </cell>
          <cell r="U10">
            <v>42.23</v>
          </cell>
          <cell r="V10">
            <v>44.74</v>
          </cell>
          <cell r="W10">
            <v>47.3</v>
          </cell>
          <cell r="X10">
            <v>49.89</v>
          </cell>
          <cell r="Y10">
            <v>52.57</v>
          </cell>
          <cell r="Z10">
            <v>55.29</v>
          </cell>
          <cell r="AI10">
            <v>17</v>
          </cell>
          <cell r="AJ10">
            <v>0.81</v>
          </cell>
          <cell r="AK10">
            <v>1.6</v>
          </cell>
          <cell r="AL10">
            <v>2.42</v>
          </cell>
          <cell r="AM10">
            <v>2.53</v>
          </cell>
          <cell r="AN10">
            <v>3.23</v>
          </cell>
          <cell r="AO10">
            <v>3.95</v>
          </cell>
          <cell r="AP10">
            <v>4.36</v>
          </cell>
          <cell r="AQ10">
            <v>5.08</v>
          </cell>
          <cell r="AR10">
            <v>5.81</v>
          </cell>
          <cell r="AS10">
            <v>6.56</v>
          </cell>
          <cell r="AT10">
            <v>7.33</v>
          </cell>
          <cell r="AU10">
            <v>8.1</v>
          </cell>
          <cell r="AV10">
            <v>8.9</v>
          </cell>
          <cell r="AW10">
            <v>9.71</v>
          </cell>
          <cell r="AX10">
            <v>10.54</v>
          </cell>
          <cell r="AY10">
            <v>11.4</v>
          </cell>
          <cell r="AZ10">
            <v>12.27</v>
          </cell>
          <cell r="BA10">
            <v>13.16</v>
          </cell>
          <cell r="BB10">
            <v>14.09</v>
          </cell>
          <cell r="BC10">
            <v>15.04</v>
          </cell>
          <cell r="BD10">
            <v>16.03</v>
          </cell>
          <cell r="BE10">
            <v>17.04</v>
          </cell>
          <cell r="BF10">
            <v>18.09</v>
          </cell>
          <cell r="BG10">
            <v>19.17</v>
          </cell>
          <cell r="BH10">
            <v>20.28</v>
          </cell>
        </row>
        <row r="11">
          <cell r="A11">
            <v>18</v>
          </cell>
          <cell r="B11">
            <v>2.05</v>
          </cell>
          <cell r="C11">
            <v>4.11</v>
          </cell>
          <cell r="D11">
            <v>6.35</v>
          </cell>
          <cell r="E11">
            <v>7.42</v>
          </cell>
          <cell r="F11">
            <v>9.57</v>
          </cell>
          <cell r="G11">
            <v>11.8</v>
          </cell>
          <cell r="H11">
            <v>13.11</v>
          </cell>
          <cell r="I11">
            <v>15.29</v>
          </cell>
          <cell r="J11">
            <v>17.52</v>
          </cell>
          <cell r="K11">
            <v>19.79</v>
          </cell>
          <cell r="L11">
            <v>22.08</v>
          </cell>
          <cell r="M11">
            <v>24.38</v>
          </cell>
          <cell r="N11">
            <v>26.71</v>
          </cell>
          <cell r="O11">
            <v>29.07</v>
          </cell>
          <cell r="P11">
            <v>31.44</v>
          </cell>
          <cell r="Q11">
            <v>33.83</v>
          </cell>
          <cell r="R11">
            <v>36.24</v>
          </cell>
          <cell r="S11">
            <v>38.69</v>
          </cell>
          <cell r="T11">
            <v>41.17</v>
          </cell>
          <cell r="U11">
            <v>43.69</v>
          </cell>
          <cell r="V11">
            <v>46.26</v>
          </cell>
          <cell r="W11">
            <v>48.89</v>
          </cell>
          <cell r="X11">
            <v>51.57</v>
          </cell>
          <cell r="Y11">
            <v>54.34</v>
          </cell>
          <cell r="Z11">
            <v>57.16</v>
          </cell>
          <cell r="AI11">
            <v>18</v>
          </cell>
          <cell r="AJ11">
            <v>0.84</v>
          </cell>
          <cell r="AK11">
            <v>1.66</v>
          </cell>
          <cell r="AL11">
            <v>2.53</v>
          </cell>
          <cell r="AM11">
            <v>2.64</v>
          </cell>
          <cell r="AN11">
            <v>3.37</v>
          </cell>
          <cell r="AO11">
            <v>4.12</v>
          </cell>
          <cell r="AP11">
            <v>4.54</v>
          </cell>
          <cell r="AQ11">
            <v>5.27</v>
          </cell>
          <cell r="AR11">
            <v>6.01</v>
          </cell>
          <cell r="AS11">
            <v>6.78</v>
          </cell>
          <cell r="AT11">
            <v>7.56</v>
          </cell>
          <cell r="AU11">
            <v>8.36</v>
          </cell>
          <cell r="AV11">
            <v>9.17</v>
          </cell>
          <cell r="AW11">
            <v>10.01</v>
          </cell>
          <cell r="AX11">
            <v>10.86</v>
          </cell>
          <cell r="AY11">
            <v>11.74</v>
          </cell>
          <cell r="AZ11">
            <v>12.64</v>
          </cell>
          <cell r="BA11">
            <v>13.57</v>
          </cell>
          <cell r="BB11">
            <v>14.53</v>
          </cell>
          <cell r="BC11">
            <v>15.52</v>
          </cell>
          <cell r="BD11">
            <v>16.55</v>
          </cell>
          <cell r="BE11">
            <v>17.61</v>
          </cell>
          <cell r="BF11">
            <v>18.69</v>
          </cell>
          <cell r="BG11">
            <v>19.82</v>
          </cell>
          <cell r="BH11">
            <v>20.98</v>
          </cell>
        </row>
        <row r="12">
          <cell r="A12">
            <v>19</v>
          </cell>
          <cell r="B12">
            <v>2.23</v>
          </cell>
          <cell r="C12">
            <v>4.52</v>
          </cell>
          <cell r="D12">
            <v>6.97</v>
          </cell>
          <cell r="E12">
            <v>8.08</v>
          </cell>
          <cell r="F12">
            <v>10.33</v>
          </cell>
          <cell r="G12">
            <v>12.64</v>
          </cell>
          <cell r="H12">
            <v>13.94</v>
          </cell>
          <cell r="I12">
            <v>16.16</v>
          </cell>
          <cell r="J12">
            <v>18.42</v>
          </cell>
          <cell r="K12">
            <v>20.72</v>
          </cell>
          <cell r="L12">
            <v>23.03</v>
          </cell>
          <cell r="M12">
            <v>25.36</v>
          </cell>
          <cell r="N12">
            <v>27.7</v>
          </cell>
          <cell r="O12">
            <v>30.08</v>
          </cell>
          <cell r="P12">
            <v>32.48</v>
          </cell>
          <cell r="Q12">
            <v>34.9</v>
          </cell>
          <cell r="R12">
            <v>37.35</v>
          </cell>
          <cell r="S12">
            <v>39.85</v>
          </cell>
          <cell r="T12">
            <v>42.38</v>
          </cell>
          <cell r="U12">
            <v>44.97</v>
          </cell>
          <cell r="V12">
            <v>47.62</v>
          </cell>
          <cell r="W12">
            <v>50.33</v>
          </cell>
          <cell r="X12">
            <v>53.1</v>
          </cell>
          <cell r="Y12">
            <v>55.97</v>
          </cell>
          <cell r="Z12">
            <v>58.91</v>
          </cell>
          <cell r="AI12">
            <v>19</v>
          </cell>
          <cell r="AJ12">
            <v>0.87</v>
          </cell>
          <cell r="AK12">
            <v>1.74</v>
          </cell>
          <cell r="AL12">
            <v>2.65</v>
          </cell>
          <cell r="AM12">
            <v>2.76</v>
          </cell>
          <cell r="AN12">
            <v>3.51</v>
          </cell>
          <cell r="AO12">
            <v>4.28</v>
          </cell>
          <cell r="AP12">
            <v>4.7</v>
          </cell>
          <cell r="AQ12">
            <v>5.45</v>
          </cell>
          <cell r="AR12">
            <v>6.21</v>
          </cell>
          <cell r="AS12">
            <v>6.99</v>
          </cell>
          <cell r="AT12">
            <v>7.79</v>
          </cell>
          <cell r="AU12">
            <v>8.6</v>
          </cell>
          <cell r="AV12">
            <v>9.44</v>
          </cell>
          <cell r="AW12">
            <v>10.29</v>
          </cell>
          <cell r="AX12">
            <v>11.18</v>
          </cell>
          <cell r="AY12">
            <v>12.08</v>
          </cell>
          <cell r="AZ12">
            <v>13.02</v>
          </cell>
          <cell r="BA12">
            <v>13.98</v>
          </cell>
          <cell r="BB12">
            <v>14.98</v>
          </cell>
          <cell r="BC12">
            <v>16.01</v>
          </cell>
          <cell r="BD12">
            <v>17.08</v>
          </cell>
          <cell r="BE12">
            <v>18.19</v>
          </cell>
          <cell r="BF12">
            <v>19.32</v>
          </cell>
          <cell r="BG12">
            <v>20.5</v>
          </cell>
          <cell r="BH12">
            <v>21.7</v>
          </cell>
        </row>
        <row r="13">
          <cell r="A13">
            <v>20</v>
          </cell>
          <cell r="B13">
            <v>2.53</v>
          </cell>
          <cell r="C13">
            <v>5.01</v>
          </cell>
          <cell r="D13">
            <v>7.59</v>
          </cell>
          <cell r="E13">
            <v>8.68</v>
          </cell>
          <cell r="F13">
            <v>10.99</v>
          </cell>
          <cell r="G13">
            <v>13.35</v>
          </cell>
          <cell r="H13">
            <v>14.63</v>
          </cell>
          <cell r="I13">
            <v>16.88</v>
          </cell>
          <cell r="J13">
            <v>19.16</v>
          </cell>
          <cell r="K13">
            <v>21.47</v>
          </cell>
          <cell r="L13">
            <v>23.8</v>
          </cell>
          <cell r="M13">
            <v>26.14</v>
          </cell>
          <cell r="N13">
            <v>28.51</v>
          </cell>
          <cell r="O13">
            <v>30.91</v>
          </cell>
          <cell r="P13">
            <v>33.34</v>
          </cell>
          <cell r="Q13">
            <v>35.8</v>
          </cell>
          <cell r="R13">
            <v>38.3</v>
          </cell>
          <cell r="S13">
            <v>40.85</v>
          </cell>
          <cell r="T13">
            <v>43.45</v>
          </cell>
          <cell r="U13">
            <v>46.11</v>
          </cell>
          <cell r="V13">
            <v>48.84</v>
          </cell>
          <cell r="W13">
            <v>51.66</v>
          </cell>
          <cell r="X13">
            <v>54.53</v>
          </cell>
          <cell r="Y13">
            <v>57.51</v>
          </cell>
          <cell r="Z13">
            <v>60.58</v>
          </cell>
          <cell r="AI13">
            <v>20</v>
          </cell>
          <cell r="AJ13">
            <v>0.94</v>
          </cell>
          <cell r="AK13">
            <v>1.85</v>
          </cell>
          <cell r="AL13">
            <v>2.79</v>
          </cell>
          <cell r="AM13">
            <v>2.89</v>
          </cell>
          <cell r="AN13">
            <v>3.65</v>
          </cell>
          <cell r="AO13">
            <v>4.43</v>
          </cell>
          <cell r="AP13">
            <v>4.86</v>
          </cell>
          <cell r="AQ13">
            <v>5.62</v>
          </cell>
          <cell r="AR13">
            <v>6.4</v>
          </cell>
          <cell r="AS13">
            <v>7.2</v>
          </cell>
          <cell r="AT13">
            <v>8.01</v>
          </cell>
          <cell r="AU13">
            <v>8.84</v>
          </cell>
          <cell r="AV13">
            <v>9.7</v>
          </cell>
          <cell r="AW13">
            <v>10.59</v>
          </cell>
          <cell r="AX13">
            <v>11.5</v>
          </cell>
          <cell r="AY13">
            <v>12.44</v>
          </cell>
          <cell r="AZ13">
            <v>13.41</v>
          </cell>
          <cell r="BA13">
            <v>14.42</v>
          </cell>
          <cell r="BB13">
            <v>15.46</v>
          </cell>
          <cell r="BC13">
            <v>16.53</v>
          </cell>
          <cell r="BD13">
            <v>17.65</v>
          </cell>
          <cell r="BE13">
            <v>18.8</v>
          </cell>
          <cell r="BF13">
            <v>19.98</v>
          </cell>
          <cell r="BG13">
            <v>21.21</v>
          </cell>
          <cell r="BH13">
            <v>22.47</v>
          </cell>
        </row>
        <row r="14">
          <cell r="A14">
            <v>21</v>
          </cell>
          <cell r="B14">
            <v>2.65</v>
          </cell>
          <cell r="C14">
            <v>5.23</v>
          </cell>
          <cell r="D14">
            <v>7.88</v>
          </cell>
          <cell r="E14">
            <v>8.98</v>
          </cell>
          <cell r="F14">
            <v>11.32</v>
          </cell>
          <cell r="G14">
            <v>13.71</v>
          </cell>
          <cell r="H14">
            <v>14.98</v>
          </cell>
          <cell r="I14">
            <v>17.24</v>
          </cell>
          <cell r="J14">
            <v>19.53</v>
          </cell>
          <cell r="K14">
            <v>21.85</v>
          </cell>
          <cell r="L14">
            <v>24.2</v>
          </cell>
          <cell r="M14">
            <v>26.56</v>
          </cell>
          <cell r="N14">
            <v>28.95</v>
          </cell>
          <cell r="O14">
            <v>31.38</v>
          </cell>
          <cell r="P14">
            <v>33.85</v>
          </cell>
          <cell r="Q14">
            <v>36.36</v>
          </cell>
          <cell r="R14">
            <v>38.91</v>
          </cell>
          <cell r="S14">
            <v>41.53</v>
          </cell>
          <cell r="T14">
            <v>44.2</v>
          </cell>
          <cell r="U14">
            <v>46.96</v>
          </cell>
          <cell r="V14">
            <v>49.79</v>
          </cell>
          <cell r="W14">
            <v>52.71</v>
          </cell>
          <cell r="X14">
            <v>55.7</v>
          </cell>
          <cell r="Y14">
            <v>58.82</v>
          </cell>
          <cell r="Z14">
            <v>62.03</v>
          </cell>
          <cell r="AI14">
            <v>21</v>
          </cell>
          <cell r="AJ14">
            <v>0.96</v>
          </cell>
          <cell r="AK14">
            <v>1.89</v>
          </cell>
          <cell r="AL14">
            <v>2.85</v>
          </cell>
          <cell r="AM14">
            <v>2.96</v>
          </cell>
          <cell r="AN14">
            <v>3.73</v>
          </cell>
          <cell r="AO14">
            <v>4.53</v>
          </cell>
          <cell r="AP14">
            <v>4.96</v>
          </cell>
          <cell r="AQ14">
            <v>5.74</v>
          </cell>
          <cell r="AR14">
            <v>6.53</v>
          </cell>
          <cell r="AS14">
            <v>7.34</v>
          </cell>
          <cell r="AT14">
            <v>8.18</v>
          </cell>
          <cell r="AU14">
            <v>9.03</v>
          </cell>
          <cell r="AV14">
            <v>9.92</v>
          </cell>
          <cell r="AW14">
            <v>10.83</v>
          </cell>
          <cell r="AX14">
            <v>11.78</v>
          </cell>
          <cell r="AY14">
            <v>12.75</v>
          </cell>
          <cell r="AZ14">
            <v>13.77</v>
          </cell>
          <cell r="BA14">
            <v>14.82</v>
          </cell>
          <cell r="BB14">
            <v>15.9</v>
          </cell>
          <cell r="BC14">
            <v>17.03</v>
          </cell>
          <cell r="BD14">
            <v>18.19</v>
          </cell>
          <cell r="BE14">
            <v>19.39</v>
          </cell>
          <cell r="BF14">
            <v>20.62</v>
          </cell>
          <cell r="BG14">
            <v>21.9</v>
          </cell>
          <cell r="BH14">
            <v>23.22</v>
          </cell>
        </row>
        <row r="15">
          <cell r="A15">
            <v>22</v>
          </cell>
          <cell r="B15">
            <v>2.73</v>
          </cell>
          <cell r="C15">
            <v>5.37</v>
          </cell>
          <cell r="D15">
            <v>8.08</v>
          </cell>
          <cell r="E15">
            <v>9.17</v>
          </cell>
          <cell r="F15">
            <v>11.53</v>
          </cell>
          <cell r="G15">
            <v>13.93</v>
          </cell>
          <cell r="H15">
            <v>15.19</v>
          </cell>
          <cell r="I15">
            <v>17.47</v>
          </cell>
          <cell r="J15">
            <v>19.77</v>
          </cell>
          <cell r="K15">
            <v>22.1</v>
          </cell>
          <cell r="L15">
            <v>24.46</v>
          </cell>
          <cell r="M15">
            <v>26.85</v>
          </cell>
          <cell r="N15">
            <v>29.27</v>
          </cell>
          <cell r="O15">
            <v>31.74</v>
          </cell>
          <cell r="P15">
            <v>34.26</v>
          </cell>
          <cell r="Q15">
            <v>36.82</v>
          </cell>
          <cell r="R15">
            <v>39.44</v>
          </cell>
          <cell r="S15">
            <v>42.14</v>
          </cell>
          <cell r="T15">
            <v>44.91</v>
          </cell>
          <cell r="U15">
            <v>47.76</v>
          </cell>
          <cell r="V15">
            <v>50.7</v>
          </cell>
          <cell r="W15">
            <v>53.75</v>
          </cell>
          <cell r="X15">
            <v>56.88</v>
          </cell>
          <cell r="Y15">
            <v>60.14</v>
          </cell>
          <cell r="Z15">
            <v>63.51</v>
          </cell>
          <cell r="AI15">
            <v>22</v>
          </cell>
          <cell r="AJ15">
            <v>0.98</v>
          </cell>
          <cell r="AK15">
            <v>1.93</v>
          </cell>
          <cell r="AL15">
            <v>2.91</v>
          </cell>
          <cell r="AM15">
            <v>3.01</v>
          </cell>
          <cell r="AN15">
            <v>3.8</v>
          </cell>
          <cell r="AO15">
            <v>4.61</v>
          </cell>
          <cell r="AP15">
            <v>5.06</v>
          </cell>
          <cell r="AQ15">
            <v>5.84</v>
          </cell>
          <cell r="AR15">
            <v>6.65</v>
          </cell>
          <cell r="AS15">
            <v>7.49</v>
          </cell>
          <cell r="AT15">
            <v>8.35</v>
          </cell>
          <cell r="AU15">
            <v>9.23</v>
          </cell>
          <cell r="AV15">
            <v>10.14</v>
          </cell>
          <cell r="AW15">
            <v>11.09</v>
          </cell>
          <cell r="AX15">
            <v>12.08</v>
          </cell>
          <cell r="AY15">
            <v>13.1</v>
          </cell>
          <cell r="AZ15">
            <v>14.15</v>
          </cell>
          <cell r="BA15">
            <v>15.25</v>
          </cell>
          <cell r="BB15">
            <v>16.38</v>
          </cell>
          <cell r="BC15">
            <v>17.56</v>
          </cell>
          <cell r="BD15">
            <v>18.77</v>
          </cell>
          <cell r="BE15">
            <v>20.02</v>
          </cell>
          <cell r="BF15">
            <v>21.31</v>
          </cell>
          <cell r="BG15">
            <v>22.65</v>
          </cell>
          <cell r="BH15">
            <v>24.04</v>
          </cell>
        </row>
        <row r="16">
          <cell r="A16">
            <v>23</v>
          </cell>
          <cell r="B16">
            <v>2.79</v>
          </cell>
          <cell r="C16">
            <v>5.46</v>
          </cell>
          <cell r="D16">
            <v>8.19</v>
          </cell>
          <cell r="E16">
            <v>9.28</v>
          </cell>
          <cell r="F16">
            <v>11.65</v>
          </cell>
          <cell r="G16">
            <v>14.06</v>
          </cell>
          <cell r="H16">
            <v>15.32</v>
          </cell>
          <cell r="I16">
            <v>17.6</v>
          </cell>
          <cell r="J16">
            <v>19.91</v>
          </cell>
          <cell r="K16">
            <v>22.26</v>
          </cell>
          <cell r="L16">
            <v>24.65</v>
          </cell>
          <cell r="M16">
            <v>27.07</v>
          </cell>
          <cell r="N16">
            <v>29.53</v>
          </cell>
          <cell r="O16">
            <v>32.05</v>
          </cell>
          <cell r="P16">
            <v>34.63</v>
          </cell>
          <cell r="Q16">
            <v>37.26</v>
          </cell>
          <cell r="R16">
            <v>39.96</v>
          </cell>
          <cell r="S16">
            <v>42.76</v>
          </cell>
          <cell r="T16">
            <v>45.63</v>
          </cell>
          <cell r="U16">
            <v>48.59</v>
          </cell>
          <cell r="V16">
            <v>51.66</v>
          </cell>
          <cell r="W16">
            <v>54.84</v>
          </cell>
          <cell r="X16">
            <v>58.13</v>
          </cell>
          <cell r="Y16">
            <v>61.55</v>
          </cell>
          <cell r="Z16">
            <v>65.07</v>
          </cell>
          <cell r="AI16">
            <v>23</v>
          </cell>
          <cell r="AJ16">
            <v>1</v>
          </cell>
          <cell r="AK16">
            <v>1.97</v>
          </cell>
          <cell r="AL16">
            <v>2.97</v>
          </cell>
          <cell r="AM16">
            <v>3.07</v>
          </cell>
          <cell r="AN16">
            <v>3.87</v>
          </cell>
          <cell r="AO16">
            <v>4.69</v>
          </cell>
          <cell r="AP16">
            <v>5.15</v>
          </cell>
          <cell r="AQ16">
            <v>5.95</v>
          </cell>
          <cell r="AR16">
            <v>6.78</v>
          </cell>
          <cell r="AS16">
            <v>7.64</v>
          </cell>
          <cell r="AT16">
            <v>8.53</v>
          </cell>
          <cell r="AU16">
            <v>9.44</v>
          </cell>
          <cell r="AV16">
            <v>10.39</v>
          </cell>
          <cell r="AW16">
            <v>11.38</v>
          </cell>
          <cell r="AX16">
            <v>12.41</v>
          </cell>
          <cell r="AY16">
            <v>13.47</v>
          </cell>
          <cell r="AZ16">
            <v>14.58</v>
          </cell>
          <cell r="BA16">
            <v>15.72</v>
          </cell>
          <cell r="BB16">
            <v>16.9</v>
          </cell>
          <cell r="BC16">
            <v>18.13</v>
          </cell>
          <cell r="BD16">
            <v>19.39</v>
          </cell>
          <cell r="BE16">
            <v>20.7</v>
          </cell>
          <cell r="BF16">
            <v>22.05</v>
          </cell>
          <cell r="BG16">
            <v>23.46</v>
          </cell>
          <cell r="BH16">
            <v>24.93</v>
          </cell>
        </row>
        <row r="17">
          <cell r="A17">
            <v>24</v>
          </cell>
          <cell r="B17">
            <v>2.81</v>
          </cell>
          <cell r="C17">
            <v>5.51</v>
          </cell>
          <cell r="D17">
            <v>8.25</v>
          </cell>
          <cell r="E17">
            <v>9.33</v>
          </cell>
          <cell r="F17">
            <v>11.71</v>
          </cell>
          <cell r="G17">
            <v>14.12</v>
          </cell>
          <cell r="H17">
            <v>15.39</v>
          </cell>
          <cell r="I17">
            <v>17.68</v>
          </cell>
          <cell r="J17">
            <v>20.01</v>
          </cell>
          <cell r="K17">
            <v>22.39</v>
          </cell>
          <cell r="L17">
            <v>24.81</v>
          </cell>
          <cell r="M17">
            <v>27.26</v>
          </cell>
          <cell r="N17">
            <v>29.78</v>
          </cell>
          <cell r="O17">
            <v>32.36</v>
          </cell>
          <cell r="P17">
            <v>35.01</v>
          </cell>
          <cell r="Q17">
            <v>37.73</v>
          </cell>
          <cell r="R17">
            <v>40.53</v>
          </cell>
          <cell r="S17">
            <v>43.43</v>
          </cell>
          <cell r="T17">
            <v>46.42</v>
          </cell>
          <cell r="U17">
            <v>49.51</v>
          </cell>
          <cell r="V17">
            <v>52.73</v>
          </cell>
          <cell r="W17">
            <v>56.07</v>
          </cell>
          <cell r="X17">
            <v>59.51</v>
          </cell>
          <cell r="Y17">
            <v>63.09</v>
          </cell>
          <cell r="Z17">
            <v>66.79</v>
          </cell>
          <cell r="AI17">
            <v>24</v>
          </cell>
          <cell r="AJ17">
            <v>1.02</v>
          </cell>
          <cell r="AK17">
            <v>2</v>
          </cell>
          <cell r="AL17">
            <v>3.02</v>
          </cell>
          <cell r="AM17">
            <v>3.12</v>
          </cell>
          <cell r="AN17">
            <v>3.94</v>
          </cell>
          <cell r="AO17">
            <v>4.78</v>
          </cell>
          <cell r="AP17">
            <v>5.24</v>
          </cell>
          <cell r="AQ17">
            <v>6.07</v>
          </cell>
          <cell r="AR17">
            <v>6.92</v>
          </cell>
          <cell r="AS17">
            <v>7.81</v>
          </cell>
          <cell r="AT17">
            <v>8.73</v>
          </cell>
          <cell r="AU17">
            <v>9.68</v>
          </cell>
          <cell r="AV17">
            <v>10.67</v>
          </cell>
          <cell r="AW17">
            <v>11.71</v>
          </cell>
          <cell r="AX17">
            <v>12.78</v>
          </cell>
          <cell r="AY17">
            <v>13.89</v>
          </cell>
          <cell r="AZ17">
            <v>15.04</v>
          </cell>
          <cell r="BA17">
            <v>16.24</v>
          </cell>
          <cell r="BB17">
            <v>17.47</v>
          </cell>
          <cell r="BC17">
            <v>18.75</v>
          </cell>
          <cell r="BD17">
            <v>20.07</v>
          </cell>
          <cell r="BE17">
            <v>21.44</v>
          </cell>
          <cell r="BF17">
            <v>22.86</v>
          </cell>
          <cell r="BG17">
            <v>24.36</v>
          </cell>
          <cell r="BH17">
            <v>25.91</v>
          </cell>
        </row>
        <row r="18">
          <cell r="A18">
            <v>25</v>
          </cell>
          <cell r="B18">
            <v>2.83</v>
          </cell>
          <cell r="C18">
            <v>5.53</v>
          </cell>
          <cell r="D18">
            <v>8.27</v>
          </cell>
          <cell r="E18">
            <v>9.36</v>
          </cell>
          <cell r="F18">
            <v>11.74</v>
          </cell>
          <cell r="G18">
            <v>14.16</v>
          </cell>
          <cell r="H18">
            <v>15.43</v>
          </cell>
          <cell r="I18">
            <v>17.75</v>
          </cell>
          <cell r="J18">
            <v>20.1</v>
          </cell>
          <cell r="K18">
            <v>22.51</v>
          </cell>
          <cell r="L18">
            <v>24.98</v>
          </cell>
          <cell r="M18">
            <v>27.49</v>
          </cell>
          <cell r="N18">
            <v>30.07</v>
          </cell>
          <cell r="O18">
            <v>32.73</v>
          </cell>
          <cell r="P18">
            <v>35.46</v>
          </cell>
          <cell r="Q18">
            <v>38.28</v>
          </cell>
          <cell r="R18">
            <v>41.19</v>
          </cell>
          <cell r="S18">
            <v>44.21</v>
          </cell>
          <cell r="T18">
            <v>47.34</v>
          </cell>
          <cell r="U18">
            <v>50.58</v>
          </cell>
          <cell r="V18">
            <v>53.95</v>
          </cell>
          <cell r="W18">
            <v>57.46</v>
          </cell>
          <cell r="X18">
            <v>61.06</v>
          </cell>
          <cell r="Y18">
            <v>64.83</v>
          </cell>
          <cell r="Z18">
            <v>68.73</v>
          </cell>
          <cell r="AI18">
            <v>25</v>
          </cell>
          <cell r="AJ18">
            <v>1.04</v>
          </cell>
          <cell r="AK18">
            <v>2.04</v>
          </cell>
          <cell r="AL18">
            <v>3.06</v>
          </cell>
          <cell r="AM18">
            <v>3.17</v>
          </cell>
          <cell r="AN18">
            <v>4</v>
          </cell>
          <cell r="AO18">
            <v>4.86</v>
          </cell>
          <cell r="AP18">
            <v>5.34</v>
          </cell>
          <cell r="AQ18">
            <v>6.2</v>
          </cell>
          <cell r="AR18">
            <v>7.08</v>
          </cell>
          <cell r="AS18">
            <v>8</v>
          </cell>
          <cell r="AT18">
            <v>8.96</v>
          </cell>
          <cell r="AU18">
            <v>9.96</v>
          </cell>
          <cell r="AV18">
            <v>10.99</v>
          </cell>
          <cell r="AW18">
            <v>12.07</v>
          </cell>
          <cell r="AX18">
            <v>13.19</v>
          </cell>
          <cell r="AY18">
            <v>14.36</v>
          </cell>
          <cell r="AZ18">
            <v>15.56</v>
          </cell>
          <cell r="BA18">
            <v>16.81</v>
          </cell>
          <cell r="BB18">
            <v>18.09</v>
          </cell>
          <cell r="BC18">
            <v>19.43</v>
          </cell>
          <cell r="BD18">
            <v>20.82</v>
          </cell>
          <cell r="BE18">
            <v>22.26</v>
          </cell>
          <cell r="BF18">
            <v>23.76</v>
          </cell>
          <cell r="BG18">
            <v>25.34</v>
          </cell>
          <cell r="BH18">
            <v>27</v>
          </cell>
        </row>
        <row r="19">
          <cell r="A19">
            <v>26</v>
          </cell>
          <cell r="B19">
            <v>2.83</v>
          </cell>
          <cell r="C19">
            <v>5.54</v>
          </cell>
          <cell r="D19">
            <v>8.28</v>
          </cell>
          <cell r="E19">
            <v>9.37</v>
          </cell>
          <cell r="F19">
            <v>11.76</v>
          </cell>
          <cell r="G19">
            <v>14.2</v>
          </cell>
          <cell r="H19">
            <v>15.49</v>
          </cell>
          <cell r="I19">
            <v>17.83</v>
          </cell>
          <cell r="J19">
            <v>20.22</v>
          </cell>
          <cell r="K19">
            <v>22.68</v>
          </cell>
          <cell r="L19">
            <v>25.2</v>
          </cell>
          <cell r="M19">
            <v>27.78</v>
          </cell>
          <cell r="N19">
            <v>30.44</v>
          </cell>
          <cell r="O19">
            <v>33.19</v>
          </cell>
          <cell r="P19">
            <v>36.03</v>
          </cell>
          <cell r="Q19">
            <v>38.96</v>
          </cell>
          <cell r="R19">
            <v>42</v>
          </cell>
          <cell r="S19">
            <v>45.15</v>
          </cell>
          <cell r="T19">
            <v>48.43</v>
          </cell>
          <cell r="U19">
            <v>51.84</v>
          </cell>
          <cell r="V19">
            <v>55.38</v>
          </cell>
          <cell r="W19">
            <v>59.05</v>
          </cell>
          <cell r="X19">
            <v>62.84</v>
          </cell>
          <cell r="Y19">
            <v>66.82</v>
          </cell>
          <cell r="Z19">
            <v>70.94</v>
          </cell>
          <cell r="AI19">
            <v>26</v>
          </cell>
          <cell r="AJ19">
            <v>1.05</v>
          </cell>
          <cell r="AK19">
            <v>2.07</v>
          </cell>
          <cell r="AL19">
            <v>3.12</v>
          </cell>
          <cell r="AM19">
            <v>3.23</v>
          </cell>
          <cell r="AN19">
            <v>4.08</v>
          </cell>
          <cell r="AO19">
            <v>4.97</v>
          </cell>
          <cell r="AP19">
            <v>5.47</v>
          </cell>
          <cell r="AQ19">
            <v>6.35</v>
          </cell>
          <cell r="AR19">
            <v>7.27</v>
          </cell>
          <cell r="AS19">
            <v>8.23</v>
          </cell>
          <cell r="AT19">
            <v>9.23</v>
          </cell>
          <cell r="AU19">
            <v>10.27</v>
          </cell>
          <cell r="AV19">
            <v>11.36</v>
          </cell>
          <cell r="AW19">
            <v>12.49</v>
          </cell>
          <cell r="AX19">
            <v>13.66</v>
          </cell>
          <cell r="AY19">
            <v>14.88</v>
          </cell>
          <cell r="AZ19">
            <v>16.13</v>
          </cell>
          <cell r="BA19">
            <v>17.43</v>
          </cell>
          <cell r="BB19">
            <v>18.78</v>
          </cell>
          <cell r="BC19">
            <v>20.18</v>
          </cell>
          <cell r="BD19">
            <v>21.64</v>
          </cell>
          <cell r="BE19">
            <v>23.17</v>
          </cell>
          <cell r="BF19">
            <v>24.76</v>
          </cell>
          <cell r="BG19">
            <v>26.45</v>
          </cell>
          <cell r="BH19">
            <v>28.22</v>
          </cell>
        </row>
        <row r="20">
          <cell r="A20">
            <v>27</v>
          </cell>
          <cell r="B20">
            <v>2.83</v>
          </cell>
          <cell r="C20">
            <v>5.54</v>
          </cell>
          <cell r="D20">
            <v>8.3</v>
          </cell>
          <cell r="E20">
            <v>9.39</v>
          </cell>
          <cell r="F20">
            <v>11.8</v>
          </cell>
          <cell r="G20">
            <v>14.26</v>
          </cell>
          <cell r="H20">
            <v>15.58</v>
          </cell>
          <cell r="I20">
            <v>17.96</v>
          </cell>
          <cell r="J20">
            <v>20.4</v>
          </cell>
          <cell r="K20">
            <v>22.92</v>
          </cell>
          <cell r="L20">
            <v>25.51</v>
          </cell>
          <cell r="M20">
            <v>28.17</v>
          </cell>
          <cell r="N20">
            <v>30.92</v>
          </cell>
          <cell r="O20">
            <v>33.78</v>
          </cell>
          <cell r="P20">
            <v>36.73</v>
          </cell>
          <cell r="Q20">
            <v>39.8</v>
          </cell>
          <cell r="R20">
            <v>42.97</v>
          </cell>
          <cell r="S20">
            <v>46.29</v>
          </cell>
          <cell r="T20">
            <v>49.73</v>
          </cell>
          <cell r="U20">
            <v>53.31</v>
          </cell>
          <cell r="V20">
            <v>57.03</v>
          </cell>
          <cell r="W20">
            <v>60.89</v>
          </cell>
          <cell r="X20">
            <v>64.9</v>
          </cell>
          <cell r="Y20">
            <v>69.1</v>
          </cell>
          <cell r="Z20">
            <v>73.47</v>
          </cell>
          <cell r="AI20">
            <v>27</v>
          </cell>
          <cell r="AJ20">
            <v>1.07</v>
          </cell>
          <cell r="AK20">
            <v>2.11</v>
          </cell>
          <cell r="AL20">
            <v>3.18</v>
          </cell>
          <cell r="AM20">
            <v>3.3</v>
          </cell>
          <cell r="AN20">
            <v>4.18</v>
          </cell>
          <cell r="AO20">
            <v>5.09</v>
          </cell>
          <cell r="AP20">
            <v>5.61</v>
          </cell>
          <cell r="AQ20">
            <v>6.53</v>
          </cell>
          <cell r="AR20">
            <v>7.5</v>
          </cell>
          <cell r="AS20">
            <v>8.5</v>
          </cell>
          <cell r="AT20">
            <v>9.55</v>
          </cell>
          <cell r="AU20">
            <v>10.64</v>
          </cell>
          <cell r="AV20">
            <v>11.77</v>
          </cell>
          <cell r="AW20">
            <v>12.96</v>
          </cell>
          <cell r="AX20">
            <v>14.18</v>
          </cell>
          <cell r="AY20">
            <v>15.45</v>
          </cell>
          <cell r="AZ20">
            <v>16.76</v>
          </cell>
          <cell r="BA20">
            <v>18.12</v>
          </cell>
          <cell r="BB20">
            <v>19.54</v>
          </cell>
          <cell r="BC20">
            <v>21.02</v>
          </cell>
          <cell r="BD20">
            <v>22.56</v>
          </cell>
          <cell r="BE20">
            <v>24.18</v>
          </cell>
          <cell r="BF20">
            <v>25.88</v>
          </cell>
          <cell r="BG20">
            <v>27.68</v>
          </cell>
          <cell r="BH20">
            <v>29.58</v>
          </cell>
        </row>
        <row r="21">
          <cell r="A21">
            <v>28</v>
          </cell>
          <cell r="B21">
            <v>2.84</v>
          </cell>
          <cell r="C21">
            <v>5.55</v>
          </cell>
          <cell r="D21">
            <v>8.32</v>
          </cell>
          <cell r="E21">
            <v>9.44</v>
          </cell>
          <cell r="F21">
            <v>11.87</v>
          </cell>
          <cell r="G21">
            <v>14.36</v>
          </cell>
          <cell r="H21">
            <v>15.72</v>
          </cell>
          <cell r="I21">
            <v>18.15</v>
          </cell>
          <cell r="J21">
            <v>20.65</v>
          </cell>
          <cell r="K21">
            <v>23.24</v>
          </cell>
          <cell r="L21">
            <v>25.92</v>
          </cell>
          <cell r="M21">
            <v>28.68</v>
          </cell>
          <cell r="N21">
            <v>31.54</v>
          </cell>
          <cell r="O21">
            <v>34.52</v>
          </cell>
          <cell r="P21">
            <v>37.61</v>
          </cell>
          <cell r="Q21">
            <v>40.82</v>
          </cell>
          <cell r="R21">
            <v>44.16</v>
          </cell>
          <cell r="S21">
            <v>47.64</v>
          </cell>
          <cell r="T21">
            <v>51.26</v>
          </cell>
          <cell r="U21">
            <v>55.02</v>
          </cell>
          <cell r="V21">
            <v>58.93</v>
          </cell>
          <cell r="W21">
            <v>63.01</v>
          </cell>
          <cell r="X21">
            <v>67.25</v>
          </cell>
          <cell r="Y21">
            <v>71.71</v>
          </cell>
          <cell r="Z21">
            <v>76.36</v>
          </cell>
          <cell r="AI21">
            <v>28</v>
          </cell>
          <cell r="AJ21">
            <v>1.09</v>
          </cell>
          <cell r="AK21">
            <v>2.16</v>
          </cell>
          <cell r="AL21">
            <v>3.25</v>
          </cell>
          <cell r="AM21">
            <v>3.38</v>
          </cell>
          <cell r="AN21">
            <v>4.29</v>
          </cell>
          <cell r="AO21">
            <v>5.25</v>
          </cell>
          <cell r="AP21">
            <v>5.8</v>
          </cell>
          <cell r="AQ21">
            <v>6.76</v>
          </cell>
          <cell r="AR21">
            <v>7.76</v>
          </cell>
          <cell r="AS21">
            <v>8.82</v>
          </cell>
          <cell r="AT21">
            <v>9.92</v>
          </cell>
          <cell r="AU21">
            <v>11.06</v>
          </cell>
          <cell r="AV21">
            <v>12.25</v>
          </cell>
          <cell r="AW21">
            <v>13.48</v>
          </cell>
          <cell r="AX21">
            <v>14.76</v>
          </cell>
          <cell r="AY21">
            <v>16.08</v>
          </cell>
          <cell r="AZ21">
            <v>17.46</v>
          </cell>
          <cell r="BA21">
            <v>18.89</v>
          </cell>
          <cell r="BB21">
            <v>20.38</v>
          </cell>
          <cell r="BC21">
            <v>21.94</v>
          </cell>
          <cell r="BD21">
            <v>23.58</v>
          </cell>
          <cell r="BE21">
            <v>25.31</v>
          </cell>
          <cell r="BF21">
            <v>27.13</v>
          </cell>
          <cell r="BG21">
            <v>29.06</v>
          </cell>
          <cell r="BH21">
            <v>31.13</v>
          </cell>
        </row>
        <row r="22">
          <cell r="A22">
            <v>29</v>
          </cell>
          <cell r="B22">
            <v>2.85</v>
          </cell>
          <cell r="C22">
            <v>5.58</v>
          </cell>
          <cell r="D22">
            <v>8.38</v>
          </cell>
          <cell r="E22">
            <v>9.51</v>
          </cell>
          <cell r="F22">
            <v>11.99</v>
          </cell>
          <cell r="G22">
            <v>14.53</v>
          </cell>
          <cell r="H22">
            <v>15.92</v>
          </cell>
          <cell r="I22">
            <v>18.42</v>
          </cell>
          <cell r="J22">
            <v>21</v>
          </cell>
          <cell r="K22">
            <v>23.68</v>
          </cell>
          <cell r="L22">
            <v>26.46</v>
          </cell>
          <cell r="M22">
            <v>29.34</v>
          </cell>
          <cell r="N22">
            <v>32.32</v>
          </cell>
          <cell r="O22">
            <v>35.44</v>
          </cell>
          <cell r="P22">
            <v>38.68</v>
          </cell>
          <cell r="Q22">
            <v>42.05</v>
          </cell>
          <cell r="R22">
            <v>45.57</v>
          </cell>
          <cell r="S22">
            <v>49.24</v>
          </cell>
          <cell r="T22">
            <v>53.04</v>
          </cell>
          <cell r="U22">
            <v>57</v>
          </cell>
          <cell r="V22">
            <v>61.13</v>
          </cell>
          <cell r="W22">
            <v>65.45</v>
          </cell>
          <cell r="X22">
            <v>69.94</v>
          </cell>
          <cell r="Y22">
            <v>74.69</v>
          </cell>
          <cell r="Z22">
            <v>79.64</v>
          </cell>
          <cell r="AI22">
            <v>29</v>
          </cell>
          <cell r="AJ22">
            <v>1.12</v>
          </cell>
          <cell r="AK22">
            <v>2.21</v>
          </cell>
          <cell r="AL22">
            <v>3.35</v>
          </cell>
          <cell r="AM22">
            <v>3.49</v>
          </cell>
          <cell r="AN22">
            <v>4.44</v>
          </cell>
          <cell r="AO22">
            <v>5.43</v>
          </cell>
          <cell r="AP22">
            <v>6.01</v>
          </cell>
          <cell r="AQ22">
            <v>7.02</v>
          </cell>
          <cell r="AR22">
            <v>8.08</v>
          </cell>
          <cell r="AS22">
            <v>9.18</v>
          </cell>
          <cell r="AT22">
            <v>10.33</v>
          </cell>
          <cell r="AU22">
            <v>11.53</v>
          </cell>
          <cell r="AV22">
            <v>12.77</v>
          </cell>
          <cell r="AW22">
            <v>14.06</v>
          </cell>
          <cell r="AX22">
            <v>15.4</v>
          </cell>
          <cell r="AY22">
            <v>16.79</v>
          </cell>
          <cell r="AZ22">
            <v>18.23</v>
          </cell>
          <cell r="BA22">
            <v>19.74</v>
          </cell>
          <cell r="BB22">
            <v>21.32</v>
          </cell>
          <cell r="BC22">
            <v>22.97</v>
          </cell>
          <cell r="BD22">
            <v>24.72</v>
          </cell>
          <cell r="BE22">
            <v>26.57</v>
          </cell>
          <cell r="BF22">
            <v>28.53</v>
          </cell>
          <cell r="BG22">
            <v>30.63</v>
          </cell>
          <cell r="BH22">
            <v>32.87</v>
          </cell>
        </row>
        <row r="23">
          <cell r="A23">
            <v>30</v>
          </cell>
          <cell r="B23">
            <v>2.87</v>
          </cell>
          <cell r="C23">
            <v>5.64</v>
          </cell>
          <cell r="D23">
            <v>8.47</v>
          </cell>
          <cell r="E23">
            <v>9.63</v>
          </cell>
          <cell r="F23">
            <v>12.16</v>
          </cell>
          <cell r="G23">
            <v>14.76</v>
          </cell>
          <cell r="H23">
            <v>16.21</v>
          </cell>
          <cell r="I23">
            <v>18.79</v>
          </cell>
          <cell r="J23">
            <v>21.46</v>
          </cell>
          <cell r="K23">
            <v>24.25</v>
          </cell>
          <cell r="L23">
            <v>27.15</v>
          </cell>
          <cell r="M23">
            <v>30.15</v>
          </cell>
          <cell r="N23">
            <v>33.28</v>
          </cell>
          <cell r="O23">
            <v>36.55</v>
          </cell>
          <cell r="P23">
            <v>39.96</v>
          </cell>
          <cell r="Q23">
            <v>43.52</v>
          </cell>
          <cell r="R23">
            <v>47.21</v>
          </cell>
          <cell r="S23">
            <v>51.07</v>
          </cell>
          <cell r="T23">
            <v>55.07</v>
          </cell>
          <cell r="U23">
            <v>59.26</v>
          </cell>
          <cell r="V23">
            <v>63.64</v>
          </cell>
          <cell r="W23">
            <v>68.22</v>
          </cell>
          <cell r="X23">
            <v>73.01</v>
          </cell>
          <cell r="Y23">
            <v>78.06</v>
          </cell>
          <cell r="Z23">
            <v>83.36</v>
          </cell>
          <cell r="AI23">
            <v>30</v>
          </cell>
          <cell r="AJ23">
            <v>1.16</v>
          </cell>
          <cell r="AK23">
            <v>2.29</v>
          </cell>
          <cell r="AL23">
            <v>3.47</v>
          </cell>
          <cell r="AM23">
            <v>3.62</v>
          </cell>
          <cell r="AN23">
            <v>4.62</v>
          </cell>
          <cell r="AO23">
            <v>5.66</v>
          </cell>
          <cell r="AP23">
            <v>6.27</v>
          </cell>
          <cell r="AQ23">
            <v>7.33</v>
          </cell>
          <cell r="AR23">
            <v>8.44</v>
          </cell>
          <cell r="AS23">
            <v>9.59</v>
          </cell>
          <cell r="AT23">
            <v>10.8</v>
          </cell>
          <cell r="AU23">
            <v>12.05</v>
          </cell>
          <cell r="AV23">
            <v>13.35</v>
          </cell>
          <cell r="AW23">
            <v>14.7</v>
          </cell>
          <cell r="AX23">
            <v>16.1</v>
          </cell>
          <cell r="AY23">
            <v>17.55</v>
          </cell>
          <cell r="AZ23">
            <v>19.08</v>
          </cell>
          <cell r="BA23">
            <v>20.67</v>
          </cell>
          <cell r="BB23">
            <v>22.35</v>
          </cell>
          <cell r="BC23">
            <v>24.12</v>
          </cell>
          <cell r="BD23">
            <v>25.99</v>
          </cell>
          <cell r="BE23">
            <v>27.98</v>
          </cell>
          <cell r="BF23">
            <v>30.1</v>
          </cell>
          <cell r="BG23">
            <v>32.39</v>
          </cell>
          <cell r="BH23">
            <v>34.85</v>
          </cell>
        </row>
        <row r="24">
          <cell r="A24">
            <v>31</v>
          </cell>
          <cell r="B24">
            <v>2.91</v>
          </cell>
          <cell r="C24">
            <v>5.72</v>
          </cell>
          <cell r="D24">
            <v>8.6</v>
          </cell>
          <cell r="E24">
            <v>9.8</v>
          </cell>
          <cell r="F24">
            <v>12.39</v>
          </cell>
          <cell r="G24">
            <v>15.07</v>
          </cell>
          <cell r="H24">
            <v>16.58</v>
          </cell>
          <cell r="I24">
            <v>19.26</v>
          </cell>
          <cell r="J24">
            <v>22.05</v>
          </cell>
          <cell r="K24">
            <v>24.96</v>
          </cell>
          <cell r="L24">
            <v>27.99</v>
          </cell>
          <cell r="M24">
            <v>31.13</v>
          </cell>
          <cell r="N24">
            <v>34.42</v>
          </cell>
          <cell r="O24">
            <v>37.87</v>
          </cell>
          <cell r="P24">
            <v>41.47</v>
          </cell>
          <cell r="Q24">
            <v>45.21</v>
          </cell>
          <cell r="R24">
            <v>49.1</v>
          </cell>
          <cell r="S24">
            <v>53.16</v>
          </cell>
          <cell r="T24">
            <v>57.4</v>
          </cell>
          <cell r="U24">
            <v>61.83</v>
          </cell>
          <cell r="V24">
            <v>66.48</v>
          </cell>
          <cell r="W24">
            <v>71.36</v>
          </cell>
          <cell r="X24">
            <v>76.46</v>
          </cell>
          <cell r="Y24">
            <v>81.87</v>
          </cell>
          <cell r="Z24">
            <v>87.54</v>
          </cell>
          <cell r="AI24">
            <v>31</v>
          </cell>
          <cell r="AJ24">
            <v>1.2</v>
          </cell>
          <cell r="AK24">
            <v>2.38</v>
          </cell>
          <cell r="AL24">
            <v>3.62</v>
          </cell>
          <cell r="AM24">
            <v>3.78</v>
          </cell>
          <cell r="AN24">
            <v>4.82</v>
          </cell>
          <cell r="AO24">
            <v>5.92</v>
          </cell>
          <cell r="AP24">
            <v>6.56</v>
          </cell>
          <cell r="AQ24">
            <v>7.67</v>
          </cell>
          <cell r="AR24">
            <v>8.83</v>
          </cell>
          <cell r="AS24">
            <v>10.05</v>
          </cell>
          <cell r="AT24">
            <v>11.31</v>
          </cell>
          <cell r="AU24">
            <v>12.61</v>
          </cell>
          <cell r="AV24">
            <v>13.97</v>
          </cell>
          <cell r="AW24">
            <v>15.38</v>
          </cell>
          <cell r="AX24">
            <v>16.85</v>
          </cell>
          <cell r="AY24">
            <v>18.39</v>
          </cell>
          <cell r="AZ24">
            <v>20</v>
          </cell>
          <cell r="BA24">
            <v>21.7</v>
          </cell>
          <cell r="BB24">
            <v>23.49</v>
          </cell>
          <cell r="BC24">
            <v>25.38</v>
          </cell>
          <cell r="BD24">
            <v>27.4</v>
          </cell>
          <cell r="BE24">
            <v>29.56</v>
          </cell>
          <cell r="BF24">
            <v>31.88</v>
          </cell>
          <cell r="BG24">
            <v>34.38</v>
          </cell>
          <cell r="BH24">
            <v>37.09</v>
          </cell>
        </row>
        <row r="25">
          <cell r="A25">
            <v>32</v>
          </cell>
          <cell r="B25">
            <v>2.96</v>
          </cell>
          <cell r="C25">
            <v>5.82</v>
          </cell>
          <cell r="D25">
            <v>8.78</v>
          </cell>
          <cell r="E25">
            <v>10.02</v>
          </cell>
          <cell r="F25">
            <v>12.69</v>
          </cell>
          <cell r="G25">
            <v>15.47</v>
          </cell>
          <cell r="H25">
            <v>17.06</v>
          </cell>
          <cell r="I25">
            <v>19.85</v>
          </cell>
          <cell r="J25">
            <v>22.76</v>
          </cell>
          <cell r="K25">
            <v>25.81</v>
          </cell>
          <cell r="L25">
            <v>28.99</v>
          </cell>
          <cell r="M25">
            <v>32.3</v>
          </cell>
          <cell r="N25">
            <v>35.77</v>
          </cell>
          <cell r="O25">
            <v>39.41</v>
          </cell>
          <cell r="P25">
            <v>43.19</v>
          </cell>
          <cell r="Q25">
            <v>47.13</v>
          </cell>
          <cell r="R25">
            <v>51.23</v>
          </cell>
          <cell r="S25">
            <v>55.53</v>
          </cell>
          <cell r="T25">
            <v>60.02</v>
          </cell>
          <cell r="U25">
            <v>64.73</v>
          </cell>
          <cell r="V25">
            <v>69.69</v>
          </cell>
          <cell r="W25">
            <v>74.89</v>
          </cell>
          <cell r="X25">
            <v>80.35</v>
          </cell>
          <cell r="Y25">
            <v>86.14</v>
          </cell>
          <cell r="Z25">
            <v>92.23</v>
          </cell>
          <cell r="AI25">
            <v>32</v>
          </cell>
          <cell r="AJ25">
            <v>1.26</v>
          </cell>
          <cell r="AK25">
            <v>2.49</v>
          </cell>
          <cell r="AL25">
            <v>3.79</v>
          </cell>
          <cell r="AM25">
            <v>3.96</v>
          </cell>
          <cell r="AN25">
            <v>5.06</v>
          </cell>
          <cell r="AO25">
            <v>6.21</v>
          </cell>
          <cell r="AP25">
            <v>6.88</v>
          </cell>
          <cell r="AQ25">
            <v>8.05</v>
          </cell>
          <cell r="AR25">
            <v>9.27</v>
          </cell>
          <cell r="AS25">
            <v>10.53</v>
          </cell>
          <cell r="AT25">
            <v>11.85</v>
          </cell>
          <cell r="AU25">
            <v>13.21</v>
          </cell>
          <cell r="AV25">
            <v>14.63</v>
          </cell>
          <cell r="AW25">
            <v>16.12</v>
          </cell>
          <cell r="AX25">
            <v>17.67</v>
          </cell>
          <cell r="AY25">
            <v>19.3</v>
          </cell>
          <cell r="AZ25">
            <v>21.01</v>
          </cell>
          <cell r="BA25">
            <v>22.83</v>
          </cell>
          <cell r="BB25">
            <v>24.75</v>
          </cell>
          <cell r="BC25">
            <v>26.79</v>
          </cell>
          <cell r="BD25">
            <v>28.98</v>
          </cell>
          <cell r="BE25">
            <v>31.34</v>
          </cell>
          <cell r="BF25">
            <v>33.87</v>
          </cell>
          <cell r="BG25">
            <v>36.64</v>
          </cell>
          <cell r="BH25">
            <v>39.63</v>
          </cell>
        </row>
        <row r="26">
          <cell r="A26">
            <v>33</v>
          </cell>
          <cell r="B26">
            <v>3.03</v>
          </cell>
          <cell r="C26">
            <v>5.97</v>
          </cell>
          <cell r="D26">
            <v>9.01</v>
          </cell>
          <cell r="E26">
            <v>10.3</v>
          </cell>
          <cell r="F26">
            <v>13.08</v>
          </cell>
          <cell r="G26">
            <v>15.97</v>
          </cell>
          <cell r="H26">
            <v>17.64</v>
          </cell>
          <cell r="I26">
            <v>20.56</v>
          </cell>
          <cell r="J26">
            <v>23.62</v>
          </cell>
          <cell r="K26">
            <v>26.82</v>
          </cell>
          <cell r="L26">
            <v>30.17</v>
          </cell>
          <cell r="M26">
            <v>33.66</v>
          </cell>
          <cell r="N26">
            <v>37.32</v>
          </cell>
          <cell r="O26">
            <v>41.16</v>
          </cell>
          <cell r="P26">
            <v>45.14</v>
          </cell>
          <cell r="Q26">
            <v>49.3</v>
          </cell>
          <cell r="R26">
            <v>53.64</v>
          </cell>
          <cell r="S26">
            <v>58.2</v>
          </cell>
          <cell r="T26">
            <v>62.97</v>
          </cell>
          <cell r="U26">
            <v>67.99</v>
          </cell>
          <cell r="V26">
            <v>73.28</v>
          </cell>
          <cell r="W26">
            <v>78.85</v>
          </cell>
          <cell r="X26">
            <v>84.7</v>
          </cell>
          <cell r="Y26">
            <v>90.92</v>
          </cell>
          <cell r="Z26">
            <v>97.47</v>
          </cell>
          <cell r="AI26">
            <v>33</v>
          </cell>
          <cell r="AJ26">
            <v>1.32</v>
          </cell>
          <cell r="AK26">
            <v>2.62</v>
          </cell>
          <cell r="AL26">
            <v>3.98</v>
          </cell>
          <cell r="AM26">
            <v>4.16</v>
          </cell>
          <cell r="AN26">
            <v>5.31</v>
          </cell>
          <cell r="AO26">
            <v>6.52</v>
          </cell>
          <cell r="AP26">
            <v>7.23</v>
          </cell>
          <cell r="AQ26">
            <v>8.45</v>
          </cell>
          <cell r="AR26">
            <v>9.72</v>
          </cell>
          <cell r="AS26">
            <v>11.04</v>
          </cell>
          <cell r="AT26">
            <v>12.42</v>
          </cell>
          <cell r="AU26">
            <v>13.85</v>
          </cell>
          <cell r="AV26">
            <v>15.34</v>
          </cell>
          <cell r="AW26">
            <v>16.91</v>
          </cell>
          <cell r="AX26">
            <v>18.56</v>
          </cell>
          <cell r="AY26">
            <v>20.29</v>
          </cell>
          <cell r="AZ26">
            <v>22.12</v>
          </cell>
          <cell r="BA26">
            <v>24.06</v>
          </cell>
          <cell r="BB26">
            <v>26.13</v>
          </cell>
          <cell r="BC26">
            <v>28.36</v>
          </cell>
          <cell r="BD26">
            <v>30.75</v>
          </cell>
          <cell r="BE26">
            <v>33.33</v>
          </cell>
          <cell r="BF26">
            <v>36.13</v>
          </cell>
          <cell r="BG26">
            <v>39.19</v>
          </cell>
          <cell r="BH26">
            <v>42.51</v>
          </cell>
        </row>
        <row r="27">
          <cell r="A27">
            <v>34</v>
          </cell>
          <cell r="B27">
            <v>3.12</v>
          </cell>
          <cell r="C27">
            <v>6.15</v>
          </cell>
          <cell r="D27">
            <v>9.3</v>
          </cell>
          <cell r="E27">
            <v>10.65</v>
          </cell>
          <cell r="F27">
            <v>13.55</v>
          </cell>
          <cell r="G27">
            <v>16.57</v>
          </cell>
          <cell r="H27">
            <v>18.33</v>
          </cell>
          <cell r="I27">
            <v>21.4</v>
          </cell>
          <cell r="J27">
            <v>24.61</v>
          </cell>
          <cell r="K27">
            <v>27.98</v>
          </cell>
          <cell r="L27">
            <v>31.52</v>
          </cell>
          <cell r="M27">
            <v>35.21</v>
          </cell>
          <cell r="N27">
            <v>39.08</v>
          </cell>
          <cell r="O27">
            <v>43.11</v>
          </cell>
          <cell r="P27">
            <v>47.32</v>
          </cell>
          <cell r="Q27">
            <v>51.72</v>
          </cell>
          <cell r="R27">
            <v>56.33</v>
          </cell>
          <cell r="S27">
            <v>61.18</v>
          </cell>
          <cell r="T27">
            <v>66.27</v>
          </cell>
          <cell r="U27">
            <v>71.63</v>
          </cell>
          <cell r="V27">
            <v>77.29</v>
          </cell>
          <cell r="W27">
            <v>83.26</v>
          </cell>
          <cell r="X27">
            <v>89.55</v>
          </cell>
          <cell r="Y27">
            <v>96.24</v>
          </cell>
          <cell r="Z27">
            <v>103.3</v>
          </cell>
          <cell r="AI27">
            <v>34</v>
          </cell>
          <cell r="AJ27">
            <v>1.39</v>
          </cell>
          <cell r="AK27">
            <v>2.75</v>
          </cell>
          <cell r="AL27">
            <v>4.18</v>
          </cell>
          <cell r="AM27">
            <v>4.37</v>
          </cell>
          <cell r="AN27">
            <v>5.58</v>
          </cell>
          <cell r="AO27">
            <v>6.85</v>
          </cell>
          <cell r="AP27">
            <v>7.59</v>
          </cell>
          <cell r="AQ27">
            <v>8.87</v>
          </cell>
          <cell r="AR27">
            <v>10.19</v>
          </cell>
          <cell r="AS27">
            <v>11.57</v>
          </cell>
          <cell r="AT27">
            <v>13.01</v>
          </cell>
          <cell r="AU27">
            <v>14.52</v>
          </cell>
          <cell r="AV27">
            <v>16.09</v>
          </cell>
          <cell r="AW27">
            <v>17.76</v>
          </cell>
          <cell r="AX27">
            <v>19.51</v>
          </cell>
          <cell r="AY27">
            <v>21.36</v>
          </cell>
          <cell r="AZ27">
            <v>23.33</v>
          </cell>
          <cell r="BA27">
            <v>25.43</v>
          </cell>
          <cell r="BB27">
            <v>27.68</v>
          </cell>
          <cell r="BC27">
            <v>30.1</v>
          </cell>
          <cell r="BD27">
            <v>32.73</v>
          </cell>
          <cell r="BE27">
            <v>35.59</v>
          </cell>
          <cell r="BF27">
            <v>38.68</v>
          </cell>
          <cell r="BG27">
            <v>42.08</v>
          </cell>
          <cell r="BH27">
            <v>45.78</v>
          </cell>
        </row>
        <row r="28">
          <cell r="A28">
            <v>35</v>
          </cell>
          <cell r="B28">
            <v>3.22</v>
          </cell>
          <cell r="C28">
            <v>6.37</v>
          </cell>
          <cell r="D28">
            <v>9.65</v>
          </cell>
          <cell r="E28">
            <v>11.07</v>
          </cell>
          <cell r="F28">
            <v>14.1</v>
          </cell>
          <cell r="G28">
            <v>17.28</v>
          </cell>
          <cell r="H28">
            <v>19.14</v>
          </cell>
          <cell r="I28">
            <v>22.37</v>
          </cell>
          <cell r="J28">
            <v>25.76</v>
          </cell>
          <cell r="K28">
            <v>29.32</v>
          </cell>
          <cell r="L28">
            <v>33.06</v>
          </cell>
          <cell r="M28">
            <v>36.96</v>
          </cell>
          <cell r="N28">
            <v>41.03</v>
          </cell>
          <cell r="O28">
            <v>45.29</v>
          </cell>
          <cell r="P28">
            <v>49.75</v>
          </cell>
          <cell r="Q28">
            <v>54.42</v>
          </cell>
          <cell r="R28">
            <v>59.32</v>
          </cell>
          <cell r="S28">
            <v>64.49</v>
          </cell>
          <cell r="T28">
            <v>69.93</v>
          </cell>
          <cell r="U28">
            <v>75.67</v>
          </cell>
          <cell r="V28">
            <v>81.74</v>
          </cell>
          <cell r="W28">
            <v>88.16</v>
          </cell>
          <cell r="X28">
            <v>94.93</v>
          </cell>
          <cell r="Y28">
            <v>102.14</v>
          </cell>
          <cell r="Z28">
            <v>109.77</v>
          </cell>
          <cell r="AI28">
            <v>35</v>
          </cell>
          <cell r="AJ28">
            <v>1.46</v>
          </cell>
          <cell r="AK28">
            <v>2.89</v>
          </cell>
          <cell r="AL28">
            <v>4.4</v>
          </cell>
          <cell r="AM28">
            <v>4.6</v>
          </cell>
          <cell r="AN28">
            <v>5.86</v>
          </cell>
          <cell r="AO28">
            <v>7.19</v>
          </cell>
          <cell r="AP28">
            <v>7.96</v>
          </cell>
          <cell r="AQ28">
            <v>9.29</v>
          </cell>
          <cell r="AR28">
            <v>10.67</v>
          </cell>
          <cell r="AS28">
            <v>12.12</v>
          </cell>
          <cell r="AT28">
            <v>13.64</v>
          </cell>
          <cell r="AU28">
            <v>15.23</v>
          </cell>
          <cell r="AV28">
            <v>16.9</v>
          </cell>
          <cell r="AW28">
            <v>18.67</v>
          </cell>
          <cell r="AX28">
            <v>20.54</v>
          </cell>
          <cell r="AY28">
            <v>22.54</v>
          </cell>
          <cell r="AZ28">
            <v>24.66</v>
          </cell>
          <cell r="BA28">
            <v>26.95</v>
          </cell>
          <cell r="BB28">
            <v>29.41</v>
          </cell>
          <cell r="BC28">
            <v>32.07</v>
          </cell>
          <cell r="BD28">
            <v>34.98</v>
          </cell>
          <cell r="BE28">
            <v>38.14</v>
          </cell>
          <cell r="BF28">
            <v>41.58</v>
          </cell>
          <cell r="BG28">
            <v>45.36</v>
          </cell>
          <cell r="BH28">
            <v>49.48</v>
          </cell>
        </row>
        <row r="29">
          <cell r="A29">
            <v>36</v>
          </cell>
          <cell r="B29">
            <v>3.35</v>
          </cell>
          <cell r="C29">
            <v>6.63</v>
          </cell>
          <cell r="D29">
            <v>10.07</v>
          </cell>
          <cell r="E29">
            <v>11.57</v>
          </cell>
          <cell r="F29">
            <v>14.75</v>
          </cell>
          <cell r="G29">
            <v>18.09</v>
          </cell>
          <cell r="H29">
            <v>20.06</v>
          </cell>
          <cell r="I29">
            <v>23.47</v>
          </cell>
          <cell r="J29">
            <v>27.05</v>
          </cell>
          <cell r="K29">
            <v>30.83</v>
          </cell>
          <cell r="L29">
            <v>34.78</v>
          </cell>
          <cell r="M29">
            <v>38.88</v>
          </cell>
          <cell r="N29">
            <v>43.18</v>
          </cell>
          <cell r="O29">
            <v>47.7</v>
          </cell>
          <cell r="P29">
            <v>52.43</v>
          </cell>
          <cell r="Q29">
            <v>57.4</v>
          </cell>
          <cell r="R29">
            <v>62.63</v>
          </cell>
          <cell r="S29">
            <v>68.16</v>
          </cell>
          <cell r="T29">
            <v>73.98</v>
          </cell>
          <cell r="U29">
            <v>80.15</v>
          </cell>
          <cell r="V29">
            <v>86.67</v>
          </cell>
          <cell r="W29">
            <v>93.59</v>
          </cell>
          <cell r="X29">
            <v>100.89</v>
          </cell>
          <cell r="Y29">
            <v>108.69</v>
          </cell>
          <cell r="Z29">
            <v>116.93</v>
          </cell>
          <cell r="AI29">
            <v>36</v>
          </cell>
          <cell r="AJ29">
            <v>1.53</v>
          </cell>
          <cell r="AK29">
            <v>3.04</v>
          </cell>
          <cell r="AL29">
            <v>4.62</v>
          </cell>
          <cell r="AM29">
            <v>4.82</v>
          </cell>
          <cell r="AN29">
            <v>6.15</v>
          </cell>
          <cell r="AO29">
            <v>7.53</v>
          </cell>
          <cell r="AP29">
            <v>8.33</v>
          </cell>
          <cell r="AQ29">
            <v>9.72</v>
          </cell>
          <cell r="AR29">
            <v>11.17</v>
          </cell>
          <cell r="AS29">
            <v>12.7</v>
          </cell>
          <cell r="AT29">
            <v>14.3</v>
          </cell>
          <cell r="AU29">
            <v>15.99</v>
          </cell>
          <cell r="AV29">
            <v>17.77</v>
          </cell>
          <cell r="AW29">
            <v>19.67</v>
          </cell>
          <cell r="AX29">
            <v>21.68</v>
          </cell>
          <cell r="AY29">
            <v>23.84</v>
          </cell>
          <cell r="AZ29">
            <v>26.15</v>
          </cell>
          <cell r="BA29">
            <v>28.65</v>
          </cell>
          <cell r="BB29">
            <v>31.36</v>
          </cell>
          <cell r="BC29">
            <v>34.31</v>
          </cell>
          <cell r="BD29">
            <v>37.52</v>
          </cell>
          <cell r="BE29">
            <v>41.04</v>
          </cell>
          <cell r="BF29">
            <v>44.87</v>
          </cell>
          <cell r="BG29">
            <v>49.09</v>
          </cell>
          <cell r="BH29">
            <v>53.69</v>
          </cell>
        </row>
        <row r="30">
          <cell r="A30">
            <v>37</v>
          </cell>
          <cell r="B30">
            <v>3.5</v>
          </cell>
          <cell r="C30">
            <v>6.94</v>
          </cell>
          <cell r="D30">
            <v>10.55</v>
          </cell>
          <cell r="E30">
            <v>12.13</v>
          </cell>
          <cell r="F30">
            <v>15.49</v>
          </cell>
          <cell r="G30">
            <v>19.01</v>
          </cell>
          <cell r="H30">
            <v>21.09</v>
          </cell>
          <cell r="I30">
            <v>24.7</v>
          </cell>
          <cell r="J30">
            <v>28.5</v>
          </cell>
          <cell r="K30">
            <v>32.49</v>
          </cell>
          <cell r="L30">
            <v>36.65</v>
          </cell>
          <cell r="M30">
            <v>40.98</v>
          </cell>
          <cell r="N30">
            <v>45.54</v>
          </cell>
          <cell r="O30">
            <v>50.34</v>
          </cell>
          <cell r="P30">
            <v>55.38</v>
          </cell>
          <cell r="Q30">
            <v>60.69</v>
          </cell>
          <cell r="R30">
            <v>66.29</v>
          </cell>
          <cell r="S30">
            <v>72.21</v>
          </cell>
          <cell r="T30">
            <v>78.47</v>
          </cell>
          <cell r="U30">
            <v>85.09</v>
          </cell>
          <cell r="V30">
            <v>92.13</v>
          </cell>
          <cell r="W30">
            <v>99.59</v>
          </cell>
          <cell r="X30">
            <v>107.48</v>
          </cell>
          <cell r="Y30">
            <v>115.92</v>
          </cell>
          <cell r="Z30">
            <v>124.85</v>
          </cell>
          <cell r="AI30">
            <v>37</v>
          </cell>
          <cell r="AJ30">
            <v>1.61</v>
          </cell>
          <cell r="AK30">
            <v>3.19</v>
          </cell>
          <cell r="AL30">
            <v>4.84</v>
          </cell>
          <cell r="AM30">
            <v>5.06</v>
          </cell>
          <cell r="AN30">
            <v>6.44</v>
          </cell>
          <cell r="AO30">
            <v>7.88</v>
          </cell>
          <cell r="AP30">
            <v>8.71</v>
          </cell>
          <cell r="AQ30">
            <v>10.17</v>
          </cell>
          <cell r="AR30">
            <v>11.7</v>
          </cell>
          <cell r="AS30">
            <v>13.31</v>
          </cell>
          <cell r="AT30">
            <v>15.02</v>
          </cell>
          <cell r="AU30">
            <v>16.81</v>
          </cell>
          <cell r="AV30">
            <v>18.72</v>
          </cell>
          <cell r="AW30">
            <v>20.77</v>
          </cell>
          <cell r="AX30">
            <v>22.95</v>
          </cell>
          <cell r="AY30">
            <v>25.3</v>
          </cell>
          <cell r="AZ30">
            <v>27.83</v>
          </cell>
          <cell r="BA30">
            <v>30.59</v>
          </cell>
          <cell r="BB30">
            <v>33.58</v>
          </cell>
          <cell r="BC30">
            <v>36.85</v>
          </cell>
          <cell r="BD30">
            <v>40.43</v>
          </cell>
          <cell r="BE30">
            <v>44.35</v>
          </cell>
          <cell r="BF30">
            <v>48.63</v>
          </cell>
          <cell r="BG30">
            <v>53.33</v>
          </cell>
          <cell r="BH30">
            <v>58.46</v>
          </cell>
        </row>
        <row r="31">
          <cell r="A31">
            <v>38</v>
          </cell>
          <cell r="B31">
            <v>3.68</v>
          </cell>
          <cell r="C31">
            <v>7.29</v>
          </cell>
          <cell r="D31">
            <v>11.1</v>
          </cell>
          <cell r="E31">
            <v>12.77</v>
          </cell>
          <cell r="F31">
            <v>16.3</v>
          </cell>
          <cell r="G31">
            <v>20.03</v>
          </cell>
          <cell r="H31">
            <v>22.24</v>
          </cell>
          <cell r="I31">
            <v>26.07</v>
          </cell>
          <cell r="J31">
            <v>30.08</v>
          </cell>
          <cell r="K31">
            <v>34.28</v>
          </cell>
          <cell r="L31">
            <v>38.68</v>
          </cell>
          <cell r="M31">
            <v>43.28</v>
          </cell>
          <cell r="N31">
            <v>48.13</v>
          </cell>
          <cell r="O31">
            <v>53.24</v>
          </cell>
          <cell r="P31">
            <v>58.63</v>
          </cell>
          <cell r="Q31">
            <v>64.31</v>
          </cell>
          <cell r="R31">
            <v>70.31</v>
          </cell>
          <cell r="S31">
            <v>76.67</v>
          </cell>
          <cell r="T31">
            <v>83.41</v>
          </cell>
          <cell r="U31">
            <v>90.55</v>
          </cell>
          <cell r="V31">
            <v>98.15</v>
          </cell>
          <cell r="W31">
            <v>106.22</v>
          </cell>
          <cell r="X31">
            <v>114.76</v>
          </cell>
          <cell r="Y31">
            <v>123.9</v>
          </cell>
          <cell r="Z31">
            <v>133.59</v>
          </cell>
          <cell r="AI31">
            <v>38</v>
          </cell>
          <cell r="AJ31">
            <v>1.69</v>
          </cell>
          <cell r="AK31">
            <v>3.34</v>
          </cell>
          <cell r="AL31">
            <v>5.07</v>
          </cell>
          <cell r="AM31">
            <v>5.29</v>
          </cell>
          <cell r="AN31">
            <v>6.73</v>
          </cell>
          <cell r="AO31">
            <v>8.23</v>
          </cell>
          <cell r="AP31">
            <v>9.11</v>
          </cell>
          <cell r="AQ31">
            <v>10.64</v>
          </cell>
          <cell r="AR31">
            <v>12.26</v>
          </cell>
          <cell r="AS31">
            <v>13.98</v>
          </cell>
          <cell r="AT31">
            <v>15.8</v>
          </cell>
          <cell r="AU31">
            <v>17.72</v>
          </cell>
          <cell r="AV31">
            <v>19.79</v>
          </cell>
          <cell r="AW31">
            <v>22</v>
          </cell>
          <cell r="AX31">
            <v>24.38</v>
          </cell>
          <cell r="AY31">
            <v>26.96</v>
          </cell>
          <cell r="AZ31">
            <v>29.75</v>
          </cell>
          <cell r="BA31">
            <v>32.8</v>
          </cell>
          <cell r="BB31">
            <v>36.13</v>
          </cell>
          <cell r="BC31">
            <v>39.77</v>
          </cell>
          <cell r="BD31">
            <v>43.76</v>
          </cell>
          <cell r="BE31">
            <v>48.14</v>
          </cell>
          <cell r="BF31">
            <v>52.91</v>
          </cell>
          <cell r="BG31">
            <v>58.16</v>
          </cell>
          <cell r="BH31">
            <v>63.88</v>
          </cell>
        </row>
        <row r="32">
          <cell r="A32">
            <v>39</v>
          </cell>
          <cell r="B32">
            <v>3.88</v>
          </cell>
          <cell r="C32">
            <v>7.69</v>
          </cell>
          <cell r="D32">
            <v>11.7</v>
          </cell>
          <cell r="E32">
            <v>13.46</v>
          </cell>
          <cell r="F32">
            <v>17.2</v>
          </cell>
          <cell r="G32">
            <v>21.15</v>
          </cell>
          <cell r="H32">
            <v>23.52</v>
          </cell>
          <cell r="I32">
            <v>27.56</v>
          </cell>
          <cell r="J32">
            <v>31.78</v>
          </cell>
          <cell r="K32">
            <v>36.22</v>
          </cell>
          <cell r="L32">
            <v>40.89</v>
          </cell>
          <cell r="M32">
            <v>45.78</v>
          </cell>
          <cell r="N32">
            <v>50.95</v>
          </cell>
          <cell r="O32">
            <v>56.42</v>
          </cell>
          <cell r="P32">
            <v>62.18</v>
          </cell>
          <cell r="Q32">
            <v>68.28</v>
          </cell>
          <cell r="R32">
            <v>74.73</v>
          </cell>
          <cell r="S32">
            <v>81.59</v>
          </cell>
          <cell r="T32">
            <v>88.85</v>
          </cell>
          <cell r="U32">
            <v>96.57</v>
          </cell>
          <cell r="V32">
            <v>104.78</v>
          </cell>
          <cell r="W32">
            <v>113.52</v>
          </cell>
          <cell r="X32">
            <v>122.78</v>
          </cell>
          <cell r="Y32">
            <v>132.7</v>
          </cell>
          <cell r="Z32">
            <v>143.21</v>
          </cell>
          <cell r="AI32">
            <v>39</v>
          </cell>
          <cell r="AJ32">
            <v>1.77</v>
          </cell>
          <cell r="AK32">
            <v>3.5</v>
          </cell>
          <cell r="AL32">
            <v>5.3</v>
          </cell>
          <cell r="AM32">
            <v>5.51</v>
          </cell>
          <cell r="AN32">
            <v>7.02</v>
          </cell>
          <cell r="AO32">
            <v>8.59</v>
          </cell>
          <cell r="AP32">
            <v>9.53</v>
          </cell>
          <cell r="AQ32">
            <v>11.16</v>
          </cell>
          <cell r="AR32">
            <v>12.88</v>
          </cell>
          <cell r="AS32">
            <v>14.71</v>
          </cell>
          <cell r="AT32">
            <v>16.67</v>
          </cell>
          <cell r="AU32">
            <v>18.75</v>
          </cell>
          <cell r="AV32">
            <v>20.99</v>
          </cell>
          <cell r="AW32">
            <v>23.41</v>
          </cell>
          <cell r="AX32">
            <v>26.02</v>
          </cell>
          <cell r="AY32">
            <v>28.86</v>
          </cell>
          <cell r="AZ32">
            <v>31.96</v>
          </cell>
          <cell r="BA32">
            <v>35.35</v>
          </cell>
          <cell r="BB32">
            <v>39.06</v>
          </cell>
          <cell r="BC32">
            <v>43.12</v>
          </cell>
          <cell r="BD32">
            <v>47.59</v>
          </cell>
          <cell r="BE32">
            <v>52.47</v>
          </cell>
          <cell r="BF32">
            <v>57.8</v>
          </cell>
          <cell r="BG32">
            <v>63.65</v>
          </cell>
          <cell r="BH32">
            <v>70.02</v>
          </cell>
        </row>
        <row r="33">
          <cell r="A33">
            <v>40</v>
          </cell>
          <cell r="B33">
            <v>4.1</v>
          </cell>
          <cell r="C33">
            <v>8.11</v>
          </cell>
          <cell r="D33">
            <v>12.34</v>
          </cell>
          <cell r="E33">
            <v>14.22</v>
          </cell>
          <cell r="F33">
            <v>18.19</v>
          </cell>
          <cell r="G33">
            <v>22.39</v>
          </cell>
          <cell r="H33">
            <v>24.88</v>
          </cell>
          <cell r="I33">
            <v>29.14</v>
          </cell>
          <cell r="J33">
            <v>33.61</v>
          </cell>
          <cell r="K33">
            <v>38.32</v>
          </cell>
          <cell r="L33">
            <v>43.29</v>
          </cell>
          <cell r="M33">
            <v>48.51</v>
          </cell>
          <cell r="N33">
            <v>54.03</v>
          </cell>
          <cell r="O33">
            <v>59.89</v>
          </cell>
          <cell r="P33">
            <v>66.08</v>
          </cell>
          <cell r="Q33">
            <v>72.64</v>
          </cell>
          <cell r="R33">
            <v>79.59</v>
          </cell>
          <cell r="S33">
            <v>86.99</v>
          </cell>
          <cell r="T33">
            <v>94.84</v>
          </cell>
          <cell r="U33">
            <v>103.19</v>
          </cell>
          <cell r="V33">
            <v>112.09</v>
          </cell>
          <cell r="W33">
            <v>121.57</v>
          </cell>
          <cell r="X33">
            <v>131.62</v>
          </cell>
          <cell r="Y33">
            <v>142.39</v>
          </cell>
          <cell r="Z33">
            <v>153.81</v>
          </cell>
          <cell r="AI33">
            <v>40</v>
          </cell>
          <cell r="AJ33">
            <v>1.85</v>
          </cell>
          <cell r="AK33">
            <v>3.64</v>
          </cell>
          <cell r="AL33">
            <v>5.5</v>
          </cell>
          <cell r="AM33">
            <v>5.74</v>
          </cell>
          <cell r="AN33">
            <v>7.32</v>
          </cell>
          <cell r="AO33">
            <v>8.99</v>
          </cell>
          <cell r="AP33">
            <v>9.99</v>
          </cell>
          <cell r="AQ33">
            <v>11.72</v>
          </cell>
          <cell r="AR33">
            <v>13.57</v>
          </cell>
          <cell r="AS33">
            <v>15.54</v>
          </cell>
          <cell r="AT33">
            <v>17.66</v>
          </cell>
          <cell r="AU33">
            <v>19.92</v>
          </cell>
          <cell r="AV33">
            <v>22.37</v>
          </cell>
          <cell r="AW33">
            <v>25.03</v>
          </cell>
          <cell r="AX33">
            <v>27.92</v>
          </cell>
          <cell r="AY33">
            <v>31.07</v>
          </cell>
          <cell r="AZ33">
            <v>34.51</v>
          </cell>
          <cell r="BA33">
            <v>38.3</v>
          </cell>
          <cell r="BB33">
            <v>42.44</v>
          </cell>
          <cell r="BC33">
            <v>46.98</v>
          </cell>
          <cell r="BD33">
            <v>51.97</v>
          </cell>
          <cell r="BE33">
            <v>57.42</v>
          </cell>
          <cell r="BF33">
            <v>63.36</v>
          </cell>
          <cell r="BG33">
            <v>69.88</v>
          </cell>
          <cell r="BH33">
            <v>76.96</v>
          </cell>
        </row>
        <row r="34">
          <cell r="A34">
            <v>41</v>
          </cell>
          <cell r="B34">
            <v>4.3</v>
          </cell>
          <cell r="C34">
            <v>8.55</v>
          </cell>
          <cell r="D34">
            <v>13.03</v>
          </cell>
          <cell r="E34">
            <v>15.04</v>
          </cell>
          <cell r="F34">
            <v>19.27</v>
          </cell>
          <cell r="G34">
            <v>23.7</v>
          </cell>
          <cell r="H34">
            <v>26.31</v>
          </cell>
          <cell r="I34">
            <v>30.82</v>
          </cell>
          <cell r="J34">
            <v>35.57</v>
          </cell>
          <cell r="K34">
            <v>40.59</v>
          </cell>
          <cell r="L34">
            <v>45.89</v>
          </cell>
          <cell r="M34">
            <v>51.48</v>
          </cell>
          <cell r="N34">
            <v>57.4</v>
          </cell>
          <cell r="O34">
            <v>63.69</v>
          </cell>
          <cell r="P34">
            <v>70.36</v>
          </cell>
          <cell r="Q34">
            <v>77.43</v>
          </cell>
          <cell r="R34">
            <v>84.93</v>
          </cell>
          <cell r="S34">
            <v>92.94</v>
          </cell>
          <cell r="T34">
            <v>101.43</v>
          </cell>
          <cell r="U34">
            <v>110.49</v>
          </cell>
          <cell r="V34">
            <v>120.15</v>
          </cell>
          <cell r="W34">
            <v>130.44</v>
          </cell>
          <cell r="X34">
            <v>141.36</v>
          </cell>
          <cell r="Y34">
            <v>153.05</v>
          </cell>
          <cell r="Z34">
            <v>165.44</v>
          </cell>
          <cell r="AI34">
            <v>41</v>
          </cell>
          <cell r="AJ34">
            <v>1.88</v>
          </cell>
          <cell r="AK34">
            <v>3.74</v>
          </cell>
          <cell r="AL34">
            <v>5.69</v>
          </cell>
          <cell r="AM34">
            <v>5.97</v>
          </cell>
          <cell r="AN34">
            <v>7.64</v>
          </cell>
          <cell r="AO34">
            <v>9.42</v>
          </cell>
          <cell r="AP34">
            <v>10.5</v>
          </cell>
          <cell r="AQ34">
            <v>12.36</v>
          </cell>
          <cell r="AR34">
            <v>14.35</v>
          </cell>
          <cell r="AS34">
            <v>16.49</v>
          </cell>
          <cell r="AT34">
            <v>18.79</v>
          </cell>
          <cell r="AU34">
            <v>21.27</v>
          </cell>
          <cell r="AV34">
            <v>23.97</v>
          </cell>
          <cell r="AW34">
            <v>26.91</v>
          </cell>
          <cell r="AX34">
            <v>30.12</v>
          </cell>
          <cell r="AY34">
            <v>33.63</v>
          </cell>
          <cell r="AZ34">
            <v>37.47</v>
          </cell>
          <cell r="BA34">
            <v>41.71</v>
          </cell>
          <cell r="BB34">
            <v>46.33</v>
          </cell>
          <cell r="BC34">
            <v>51.42</v>
          </cell>
          <cell r="BD34">
            <v>56.98</v>
          </cell>
          <cell r="BE34">
            <v>63.07</v>
          </cell>
          <cell r="BF34">
            <v>69.69</v>
          </cell>
          <cell r="BG34">
            <v>76.94</v>
          </cell>
          <cell r="BH34">
            <v>84.81</v>
          </cell>
        </row>
        <row r="35">
          <cell r="A35">
            <v>42</v>
          </cell>
          <cell r="B35">
            <v>4.57</v>
          </cell>
          <cell r="C35">
            <v>9.08</v>
          </cell>
          <cell r="D35">
            <v>13.86</v>
          </cell>
          <cell r="E35">
            <v>16</v>
          </cell>
          <cell r="F35">
            <v>20.46</v>
          </cell>
          <cell r="G35">
            <v>25.12</v>
          </cell>
          <cell r="H35">
            <v>27.89</v>
          </cell>
          <cell r="I35">
            <v>32.68</v>
          </cell>
          <cell r="J35">
            <v>37.73</v>
          </cell>
          <cell r="K35">
            <v>43.1</v>
          </cell>
          <cell r="L35">
            <v>48.78</v>
          </cell>
          <cell r="M35">
            <v>54.77</v>
          </cell>
          <cell r="N35">
            <v>61.14</v>
          </cell>
          <cell r="O35">
            <v>67.92</v>
          </cell>
          <cell r="P35">
            <v>75.11</v>
          </cell>
          <cell r="Q35">
            <v>82.75</v>
          </cell>
          <cell r="R35">
            <v>90.87</v>
          </cell>
          <cell r="S35">
            <v>99.54</v>
          </cell>
          <cell r="T35">
            <v>108.76</v>
          </cell>
          <cell r="U35">
            <v>118.59</v>
          </cell>
          <cell r="V35">
            <v>129.09</v>
          </cell>
          <cell r="W35">
            <v>140.27</v>
          </cell>
          <cell r="X35">
            <v>152.14</v>
          </cell>
          <cell r="Y35">
            <v>164.82</v>
          </cell>
          <cell r="Z35">
            <v>178.24</v>
          </cell>
          <cell r="AI35">
            <v>42</v>
          </cell>
          <cell r="AJ35">
            <v>1.99</v>
          </cell>
          <cell r="AK35">
            <v>3.95</v>
          </cell>
          <cell r="AL35">
            <v>6.02</v>
          </cell>
          <cell r="AM35">
            <v>6.32</v>
          </cell>
          <cell r="AN35">
            <v>8.11</v>
          </cell>
          <cell r="AO35">
            <v>10.01</v>
          </cell>
          <cell r="AP35">
            <v>11.18</v>
          </cell>
          <cell r="AQ35">
            <v>13.19</v>
          </cell>
          <cell r="AR35">
            <v>15.35</v>
          </cell>
          <cell r="AS35">
            <v>17.68</v>
          </cell>
          <cell r="AT35">
            <v>20.2</v>
          </cell>
          <cell r="AU35">
            <v>22.94</v>
          </cell>
          <cell r="AV35">
            <v>25.92</v>
          </cell>
          <cell r="AW35">
            <v>29.19</v>
          </cell>
          <cell r="AX35">
            <v>32.77</v>
          </cell>
          <cell r="AY35">
            <v>36.69</v>
          </cell>
          <cell r="AZ35">
            <v>41</v>
          </cell>
          <cell r="BA35">
            <v>45.73</v>
          </cell>
          <cell r="BB35">
            <v>50.91</v>
          </cell>
          <cell r="BC35">
            <v>56.58</v>
          </cell>
          <cell r="BD35">
            <v>62.8</v>
          </cell>
          <cell r="BE35">
            <v>69.58</v>
          </cell>
          <cell r="BF35">
            <v>76.94</v>
          </cell>
          <cell r="BG35">
            <v>85</v>
          </cell>
          <cell r="BH35">
            <v>93.74</v>
          </cell>
        </row>
        <row r="36">
          <cell r="A36">
            <v>43</v>
          </cell>
          <cell r="B36">
            <v>4.86</v>
          </cell>
          <cell r="C36">
            <v>9.67</v>
          </cell>
          <cell r="D36">
            <v>14.76</v>
          </cell>
          <cell r="E36">
            <v>16.99</v>
          </cell>
          <cell r="F36">
            <v>21.68</v>
          </cell>
          <cell r="G36">
            <v>26.61</v>
          </cell>
          <cell r="H36">
            <v>29.56</v>
          </cell>
          <cell r="I36">
            <v>34.67</v>
          </cell>
          <cell r="J36">
            <v>40.08</v>
          </cell>
          <cell r="K36">
            <v>45.83</v>
          </cell>
          <cell r="L36">
            <v>51.93</v>
          </cell>
          <cell r="M36">
            <v>58.38</v>
          </cell>
          <cell r="N36">
            <v>65.25</v>
          </cell>
          <cell r="O36">
            <v>72.57</v>
          </cell>
          <cell r="P36">
            <v>80.34</v>
          </cell>
          <cell r="Q36">
            <v>88.61</v>
          </cell>
          <cell r="R36">
            <v>97.42</v>
          </cell>
          <cell r="S36">
            <v>106.83</v>
          </cell>
          <cell r="T36">
            <v>116.84</v>
          </cell>
          <cell r="U36">
            <v>127.53</v>
          </cell>
          <cell r="V36">
            <v>138.94</v>
          </cell>
          <cell r="W36">
            <v>151.1</v>
          </cell>
          <cell r="X36">
            <v>163.97</v>
          </cell>
          <cell r="Y36">
            <v>177.72</v>
          </cell>
          <cell r="Z36">
            <v>192.22</v>
          </cell>
          <cell r="AI36">
            <v>43</v>
          </cell>
          <cell r="AJ36">
            <v>2.11</v>
          </cell>
          <cell r="AK36">
            <v>4.19</v>
          </cell>
          <cell r="AL36">
            <v>6.39</v>
          </cell>
          <cell r="AM36">
            <v>6.72</v>
          </cell>
          <cell r="AN36">
            <v>8.64</v>
          </cell>
          <cell r="AO36">
            <v>10.68</v>
          </cell>
          <cell r="AP36">
            <v>11.96</v>
          </cell>
          <cell r="AQ36">
            <v>14.14</v>
          </cell>
          <cell r="AR36">
            <v>16.5</v>
          </cell>
          <cell r="AS36">
            <v>19.06</v>
          </cell>
          <cell r="AT36">
            <v>21.85</v>
          </cell>
          <cell r="AU36">
            <v>24.88</v>
          </cell>
          <cell r="AV36">
            <v>28.2</v>
          </cell>
          <cell r="AW36">
            <v>31.85</v>
          </cell>
          <cell r="AX36">
            <v>35.85</v>
          </cell>
          <cell r="AY36">
            <v>40.25</v>
          </cell>
          <cell r="AZ36">
            <v>45.06</v>
          </cell>
          <cell r="BA36">
            <v>50.36</v>
          </cell>
          <cell r="BB36">
            <v>56.14</v>
          </cell>
          <cell r="BC36">
            <v>62.48</v>
          </cell>
          <cell r="BD36">
            <v>69.41</v>
          </cell>
          <cell r="BE36">
            <v>76.95</v>
          </cell>
          <cell r="BF36">
            <v>85.14</v>
          </cell>
          <cell r="BG36">
            <v>94.09</v>
          </cell>
          <cell r="BH36">
            <v>103.78</v>
          </cell>
        </row>
        <row r="37">
          <cell r="A37">
            <v>44</v>
          </cell>
          <cell r="B37">
            <v>5.18</v>
          </cell>
          <cell r="C37">
            <v>10.31</v>
          </cell>
          <cell r="D37">
            <v>15.66</v>
          </cell>
          <cell r="E37">
            <v>17.97</v>
          </cell>
          <cell r="F37">
            <v>22.93</v>
          </cell>
          <cell r="G37">
            <v>28.19</v>
          </cell>
          <cell r="H37">
            <v>31.35</v>
          </cell>
          <cell r="I37">
            <v>36.82</v>
          </cell>
          <cell r="J37">
            <v>42.62</v>
          </cell>
          <cell r="K37">
            <v>48.8</v>
          </cell>
          <cell r="L37">
            <v>55.38</v>
          </cell>
          <cell r="M37">
            <v>62.34</v>
          </cell>
          <cell r="N37">
            <v>69.76</v>
          </cell>
          <cell r="O37">
            <v>77.68</v>
          </cell>
          <cell r="P37">
            <v>86.1</v>
          </cell>
          <cell r="Q37">
            <v>95.08</v>
          </cell>
          <cell r="R37">
            <v>104.64</v>
          </cell>
          <cell r="S37">
            <v>114.87</v>
          </cell>
          <cell r="T37">
            <v>125.76</v>
          </cell>
          <cell r="U37">
            <v>137.39</v>
          </cell>
          <cell r="V37">
            <v>149.79</v>
          </cell>
          <cell r="W37">
            <v>162.99</v>
          </cell>
          <cell r="X37">
            <v>176.95</v>
          </cell>
          <cell r="Y37">
            <v>191.82</v>
          </cell>
          <cell r="Z37">
            <v>207.45</v>
          </cell>
          <cell r="AI37">
            <v>44</v>
          </cell>
          <cell r="AJ37">
            <v>2.24</v>
          </cell>
          <cell r="AK37">
            <v>4.46</v>
          </cell>
          <cell r="AL37">
            <v>6.82</v>
          </cell>
          <cell r="AM37">
            <v>7.18</v>
          </cell>
          <cell r="AN37">
            <v>9.24</v>
          </cell>
          <cell r="AO37">
            <v>11.45</v>
          </cell>
          <cell r="AP37">
            <v>12.85</v>
          </cell>
          <cell r="AQ37">
            <v>15.24</v>
          </cell>
          <cell r="AR37">
            <v>17.84</v>
          </cell>
          <cell r="AS37">
            <v>20.67</v>
          </cell>
          <cell r="AT37">
            <v>23.77</v>
          </cell>
          <cell r="AU37">
            <v>27.14</v>
          </cell>
          <cell r="AV37">
            <v>30.86</v>
          </cell>
          <cell r="AW37">
            <v>34.95</v>
          </cell>
          <cell r="AX37">
            <v>39.43</v>
          </cell>
          <cell r="AY37">
            <v>44.35</v>
          </cell>
          <cell r="AZ37">
            <v>49.74</v>
          </cell>
          <cell r="BA37">
            <v>55.66</v>
          </cell>
          <cell r="BB37">
            <v>62.12</v>
          </cell>
          <cell r="BC37">
            <v>69.19</v>
          </cell>
          <cell r="BD37">
            <v>76.9</v>
          </cell>
          <cell r="BE37">
            <v>85.29</v>
          </cell>
          <cell r="BF37">
            <v>94.38</v>
          </cell>
          <cell r="BG37">
            <v>104.3</v>
          </cell>
          <cell r="BH37">
            <v>115.02</v>
          </cell>
        </row>
        <row r="38">
          <cell r="A38">
            <v>45</v>
          </cell>
          <cell r="B38">
            <v>5.54</v>
          </cell>
          <cell r="C38">
            <v>10.88</v>
          </cell>
          <cell r="D38">
            <v>16.48</v>
          </cell>
          <cell r="E38">
            <v>18.95</v>
          </cell>
          <cell r="F38">
            <v>24.24</v>
          </cell>
          <cell r="G38">
            <v>29.85</v>
          </cell>
          <cell r="H38">
            <v>33.27</v>
          </cell>
          <cell r="I38">
            <v>39.15</v>
          </cell>
          <cell r="J38">
            <v>45.4</v>
          </cell>
          <cell r="K38">
            <v>52.06</v>
          </cell>
          <cell r="L38">
            <v>59.16</v>
          </cell>
          <cell r="M38">
            <v>66.69</v>
          </cell>
          <cell r="N38">
            <v>74.73</v>
          </cell>
          <cell r="O38">
            <v>83.32</v>
          </cell>
          <cell r="P38">
            <v>92.47</v>
          </cell>
          <cell r="Q38">
            <v>102.22</v>
          </cell>
          <cell r="R38">
            <v>112.62</v>
          </cell>
          <cell r="S38">
            <v>123.75</v>
          </cell>
          <cell r="T38">
            <v>135.6</v>
          </cell>
          <cell r="U38">
            <v>148.26</v>
          </cell>
          <cell r="V38">
            <v>161.74</v>
          </cell>
          <cell r="W38">
            <v>176.05</v>
          </cell>
          <cell r="X38">
            <v>191.15</v>
          </cell>
          <cell r="Y38">
            <v>207.18</v>
          </cell>
          <cell r="Z38">
            <v>223.97</v>
          </cell>
          <cell r="AI38">
            <v>45</v>
          </cell>
          <cell r="AJ38">
            <v>2.39</v>
          </cell>
          <cell r="AK38">
            <v>4.77</v>
          </cell>
          <cell r="AL38">
            <v>7.3</v>
          </cell>
          <cell r="AM38">
            <v>7.71</v>
          </cell>
          <cell r="AN38">
            <v>9.94</v>
          </cell>
          <cell r="AO38">
            <v>12.36</v>
          </cell>
          <cell r="AP38">
            <v>13.91</v>
          </cell>
          <cell r="AQ38">
            <v>16.54</v>
          </cell>
          <cell r="AR38">
            <v>19.41</v>
          </cell>
          <cell r="AS38">
            <v>22.56</v>
          </cell>
          <cell r="AT38">
            <v>26.02</v>
          </cell>
          <cell r="AU38">
            <v>29.8</v>
          </cell>
          <cell r="AV38">
            <v>33.96</v>
          </cell>
          <cell r="AW38">
            <v>38.54</v>
          </cell>
          <cell r="AX38">
            <v>43.57</v>
          </cell>
          <cell r="AY38">
            <v>49.08</v>
          </cell>
          <cell r="AZ38">
            <v>55.11</v>
          </cell>
          <cell r="BA38">
            <v>61.72</v>
          </cell>
          <cell r="BB38">
            <v>68.93</v>
          </cell>
          <cell r="BC38">
            <v>76.8</v>
          </cell>
          <cell r="BD38">
            <v>85.37</v>
          </cell>
          <cell r="BE38">
            <v>94.69</v>
          </cell>
          <cell r="BF38">
            <v>104.77</v>
          </cell>
          <cell r="BG38">
            <v>115.75</v>
          </cell>
          <cell r="BH38">
            <v>127.58</v>
          </cell>
        </row>
        <row r="39">
          <cell r="A39">
            <v>46</v>
          </cell>
          <cell r="B39">
            <v>5.66</v>
          </cell>
          <cell r="C39">
            <v>11.27</v>
          </cell>
          <cell r="D39">
            <v>17.23</v>
          </cell>
          <cell r="E39">
            <v>19.93</v>
          </cell>
          <cell r="F39">
            <v>25.61</v>
          </cell>
          <cell r="G39">
            <v>31.64</v>
          </cell>
          <cell r="H39">
            <v>35.36</v>
          </cell>
          <cell r="I39">
            <v>41.69</v>
          </cell>
          <cell r="J39">
            <v>48.44</v>
          </cell>
          <cell r="K39">
            <v>55.65</v>
          </cell>
          <cell r="L39">
            <v>63.33</v>
          </cell>
          <cell r="M39">
            <v>71.5</v>
          </cell>
          <cell r="N39">
            <v>80.22</v>
          </cell>
          <cell r="O39">
            <v>89.56</v>
          </cell>
          <cell r="P39">
            <v>99.51</v>
          </cell>
          <cell r="Q39">
            <v>110.12</v>
          </cell>
          <cell r="R39">
            <v>121.45</v>
          </cell>
          <cell r="S39">
            <v>133.57</v>
          </cell>
          <cell r="T39">
            <v>146.47</v>
          </cell>
          <cell r="U39">
            <v>160.23</v>
          </cell>
          <cell r="V39">
            <v>174.86</v>
          </cell>
          <cell r="W39">
            <v>190.34</v>
          </cell>
          <cell r="X39">
            <v>206.63</v>
          </cell>
          <cell r="Y39">
            <v>223.85</v>
          </cell>
          <cell r="AI39">
            <v>46</v>
          </cell>
          <cell r="AJ39">
            <v>2.57</v>
          </cell>
          <cell r="AK39">
            <v>5.12</v>
          </cell>
          <cell r="AL39">
            <v>7.87</v>
          </cell>
          <cell r="AM39">
            <v>8.32</v>
          </cell>
          <cell r="AN39">
            <v>10.77</v>
          </cell>
          <cell r="AO39">
            <v>13.42</v>
          </cell>
          <cell r="AP39">
            <v>15.14</v>
          </cell>
          <cell r="AQ39">
            <v>18.06</v>
          </cell>
          <cell r="AR39">
            <v>21.26</v>
          </cell>
          <cell r="AS39">
            <v>24.79</v>
          </cell>
          <cell r="AT39">
            <v>28.66</v>
          </cell>
          <cell r="AU39">
            <v>32.9</v>
          </cell>
          <cell r="AV39">
            <v>37.56</v>
          </cell>
          <cell r="AW39">
            <v>42.71</v>
          </cell>
          <cell r="AX39">
            <v>48.34</v>
          </cell>
          <cell r="AY39">
            <v>54.5</v>
          </cell>
          <cell r="AZ39">
            <v>61.24</v>
          </cell>
          <cell r="BA39">
            <v>68.62</v>
          </cell>
          <cell r="BB39">
            <v>76.65</v>
          </cell>
          <cell r="BC39">
            <v>85.4</v>
          </cell>
          <cell r="BD39">
            <v>94.92</v>
          </cell>
          <cell r="BE39">
            <v>105.25</v>
          </cell>
          <cell r="BF39">
            <v>116.41</v>
          </cell>
          <cell r="BG39">
            <v>128.54</v>
          </cell>
        </row>
        <row r="40">
          <cell r="A40">
            <v>47</v>
          </cell>
          <cell r="B40">
            <v>6.07</v>
          </cell>
          <cell r="C40">
            <v>12.08</v>
          </cell>
          <cell r="D40">
            <v>18.48</v>
          </cell>
          <cell r="E40">
            <v>21.39</v>
          </cell>
          <cell r="F40">
            <v>27.5</v>
          </cell>
          <cell r="G40">
            <v>34</v>
          </cell>
          <cell r="H40">
            <v>38.02</v>
          </cell>
          <cell r="I40">
            <v>44.87</v>
          </cell>
          <cell r="J40">
            <v>52.17</v>
          </cell>
          <cell r="K40">
            <v>59.99</v>
          </cell>
          <cell r="L40">
            <v>68.33</v>
          </cell>
          <cell r="M40">
            <v>77.19</v>
          </cell>
          <cell r="N40">
            <v>86.67</v>
          </cell>
          <cell r="O40">
            <v>96.83</v>
          </cell>
          <cell r="P40">
            <v>107.67</v>
          </cell>
          <cell r="Q40">
            <v>119.24</v>
          </cell>
          <cell r="R40">
            <v>131.58</v>
          </cell>
          <cell r="S40">
            <v>144.78</v>
          </cell>
          <cell r="T40">
            <v>158.81</v>
          </cell>
          <cell r="U40">
            <v>173.73</v>
          </cell>
          <cell r="V40">
            <v>189.56</v>
          </cell>
          <cell r="W40">
            <v>206.27</v>
          </cell>
          <cell r="X40">
            <v>223.77</v>
          </cell>
          <cell r="AI40">
            <v>47</v>
          </cell>
          <cell r="AJ40">
            <v>2.77</v>
          </cell>
          <cell r="AK40">
            <v>5.54</v>
          </cell>
          <cell r="AL40">
            <v>8.53</v>
          </cell>
          <cell r="AM40">
            <v>9.05</v>
          </cell>
          <cell r="AN40">
            <v>11.74</v>
          </cell>
          <cell r="AO40">
            <v>14.67</v>
          </cell>
          <cell r="AP40">
            <v>16.61</v>
          </cell>
          <cell r="AQ40">
            <v>19.87</v>
          </cell>
          <cell r="AR40">
            <v>23.45</v>
          </cell>
          <cell r="AS40">
            <v>27.4</v>
          </cell>
          <cell r="AT40">
            <v>31.74</v>
          </cell>
          <cell r="AU40">
            <v>36.5</v>
          </cell>
          <cell r="AV40">
            <v>41.74</v>
          </cell>
          <cell r="AW40">
            <v>47.51</v>
          </cell>
          <cell r="AX40">
            <v>53.81</v>
          </cell>
          <cell r="AY40">
            <v>60.71</v>
          </cell>
          <cell r="AZ40">
            <v>68.22</v>
          </cell>
          <cell r="BA40">
            <v>76.44</v>
          </cell>
          <cell r="BB40">
            <v>85.37</v>
          </cell>
          <cell r="BC40">
            <v>95.09</v>
          </cell>
          <cell r="BD40">
            <v>105.65</v>
          </cell>
          <cell r="BE40">
            <v>117.09</v>
          </cell>
          <cell r="BF40">
            <v>129.41</v>
          </cell>
        </row>
        <row r="41">
          <cell r="A41">
            <v>48</v>
          </cell>
          <cell r="B41">
            <v>6.51</v>
          </cell>
          <cell r="C41">
            <v>12.98</v>
          </cell>
          <cell r="D41">
            <v>19.86</v>
          </cell>
          <cell r="E41">
            <v>23.01</v>
          </cell>
          <cell r="F41">
            <v>29.6</v>
          </cell>
          <cell r="G41">
            <v>36.62</v>
          </cell>
          <cell r="H41">
            <v>40.98</v>
          </cell>
          <cell r="I41">
            <v>48.4</v>
          </cell>
          <cell r="J41">
            <v>56.32</v>
          </cell>
          <cell r="K41">
            <v>64.8</v>
          </cell>
          <cell r="L41">
            <v>73.87</v>
          </cell>
          <cell r="M41">
            <v>83.52</v>
          </cell>
          <cell r="N41">
            <v>93.84</v>
          </cell>
          <cell r="O41">
            <v>104.91</v>
          </cell>
          <cell r="P41">
            <v>116.73</v>
          </cell>
          <cell r="Q41">
            <v>129.34</v>
          </cell>
          <cell r="R41">
            <v>142.78</v>
          </cell>
          <cell r="S41">
            <v>157.14</v>
          </cell>
          <cell r="T41">
            <v>172.37</v>
          </cell>
          <cell r="U41">
            <v>188.53</v>
          </cell>
          <cell r="V41">
            <v>205.61</v>
          </cell>
          <cell r="W41">
            <v>223.56</v>
          </cell>
          <cell r="AI41">
            <v>48</v>
          </cell>
          <cell r="AJ41">
            <v>3.01</v>
          </cell>
          <cell r="AK41">
            <v>6.04</v>
          </cell>
          <cell r="AL41">
            <v>9.32</v>
          </cell>
          <cell r="AM41">
            <v>9.91</v>
          </cell>
          <cell r="AN41">
            <v>12.89</v>
          </cell>
          <cell r="AO41">
            <v>16.16</v>
          </cell>
          <cell r="AP41">
            <v>18.34</v>
          </cell>
          <cell r="AQ41">
            <v>21.99</v>
          </cell>
          <cell r="AR41">
            <v>26.02</v>
          </cell>
          <cell r="AS41">
            <v>30.45</v>
          </cell>
          <cell r="AT41">
            <v>35.34</v>
          </cell>
          <cell r="AU41">
            <v>40.69</v>
          </cell>
          <cell r="AV41">
            <v>46.56</v>
          </cell>
          <cell r="AW41">
            <v>53.02</v>
          </cell>
          <cell r="AX41">
            <v>60.07</v>
          </cell>
          <cell r="AY41">
            <v>67.76</v>
          </cell>
          <cell r="AZ41">
            <v>76.13</v>
          </cell>
          <cell r="BA41">
            <v>85.28</v>
          </cell>
          <cell r="BB41">
            <v>95.2</v>
          </cell>
          <cell r="BC41">
            <v>105.98</v>
          </cell>
          <cell r="BD41">
            <v>117.67</v>
          </cell>
          <cell r="BE41">
            <v>130.3</v>
          </cell>
        </row>
        <row r="42">
          <cell r="A42">
            <v>49</v>
          </cell>
          <cell r="B42">
            <v>7.01</v>
          </cell>
          <cell r="C42">
            <v>13.97</v>
          </cell>
          <cell r="D42">
            <v>21.39</v>
          </cell>
          <cell r="E42">
            <v>24.8</v>
          </cell>
          <cell r="F42">
            <v>31.93</v>
          </cell>
          <cell r="G42">
            <v>39.54</v>
          </cell>
          <cell r="H42">
            <v>44.28</v>
          </cell>
          <cell r="I42">
            <v>52.33</v>
          </cell>
          <cell r="J42">
            <v>60.94</v>
          </cell>
          <cell r="K42">
            <v>70.16</v>
          </cell>
          <cell r="L42">
            <v>80.03</v>
          </cell>
          <cell r="M42">
            <v>90.55</v>
          </cell>
          <cell r="N42">
            <v>101.81</v>
          </cell>
          <cell r="O42">
            <v>113.89</v>
          </cell>
          <cell r="P42">
            <v>126.77</v>
          </cell>
          <cell r="Q42">
            <v>140.52</v>
          </cell>
          <cell r="R42">
            <v>155.15</v>
          </cell>
          <cell r="S42">
            <v>170.75</v>
          </cell>
          <cell r="T42">
            <v>187.24</v>
          </cell>
          <cell r="U42">
            <v>204.68</v>
          </cell>
          <cell r="V42">
            <v>223.05</v>
          </cell>
          <cell r="AI42">
            <v>49</v>
          </cell>
          <cell r="AJ42">
            <v>3.3</v>
          </cell>
          <cell r="AK42">
            <v>6.63</v>
          </cell>
          <cell r="AL42">
            <v>10.26</v>
          </cell>
          <cell r="AM42">
            <v>10.94</v>
          </cell>
          <cell r="AN42">
            <v>14.27</v>
          </cell>
          <cell r="AO42">
            <v>17.92</v>
          </cell>
          <cell r="AP42">
            <v>20.39</v>
          </cell>
          <cell r="AQ42">
            <v>24.49</v>
          </cell>
          <cell r="AR42">
            <v>29.02</v>
          </cell>
          <cell r="AS42">
            <v>34.01</v>
          </cell>
          <cell r="AT42">
            <v>39.5</v>
          </cell>
          <cell r="AU42">
            <v>45.5</v>
          </cell>
          <cell r="AV42">
            <v>52.08</v>
          </cell>
          <cell r="AW42">
            <v>59.3</v>
          </cell>
          <cell r="AX42">
            <v>67.17</v>
          </cell>
          <cell r="AY42">
            <v>75.74</v>
          </cell>
          <cell r="AZ42">
            <v>85.06</v>
          </cell>
          <cell r="BA42">
            <v>95.22</v>
          </cell>
          <cell r="BB42">
            <v>106.23</v>
          </cell>
          <cell r="BC42">
            <v>118.16</v>
          </cell>
          <cell r="BD42">
            <v>131.08</v>
          </cell>
        </row>
        <row r="43">
          <cell r="A43">
            <v>50</v>
          </cell>
          <cell r="B43">
            <v>7.56</v>
          </cell>
          <cell r="C43">
            <v>15.08</v>
          </cell>
          <cell r="D43">
            <v>23.1</v>
          </cell>
          <cell r="E43">
            <v>26.8</v>
          </cell>
          <cell r="F43">
            <v>34.52</v>
          </cell>
          <cell r="G43">
            <v>42.78</v>
          </cell>
          <cell r="H43">
            <v>47.95</v>
          </cell>
          <cell r="I43">
            <v>56.7</v>
          </cell>
          <cell r="J43">
            <v>66.08</v>
          </cell>
          <cell r="K43">
            <v>76.13</v>
          </cell>
          <cell r="L43">
            <v>86.9</v>
          </cell>
          <cell r="M43">
            <v>98.37</v>
          </cell>
          <cell r="N43">
            <v>110.67</v>
          </cell>
          <cell r="O43">
            <v>123.85</v>
          </cell>
          <cell r="P43">
            <v>137.91</v>
          </cell>
          <cell r="Q43">
            <v>152.88</v>
          </cell>
          <cell r="R43">
            <v>168.78</v>
          </cell>
          <cell r="S43">
            <v>185.68</v>
          </cell>
          <cell r="T43">
            <v>203.49</v>
          </cell>
          <cell r="U43">
            <v>222.24</v>
          </cell>
          <cell r="AI43">
            <v>50</v>
          </cell>
          <cell r="AJ43">
            <v>3.64</v>
          </cell>
          <cell r="AK43">
            <v>7.34</v>
          </cell>
          <cell r="AL43">
            <v>11.37</v>
          </cell>
          <cell r="AM43">
            <v>12.16</v>
          </cell>
          <cell r="AN43">
            <v>15.89</v>
          </cell>
          <cell r="AO43">
            <v>20</v>
          </cell>
          <cell r="AP43">
            <v>22.79</v>
          </cell>
          <cell r="AQ43">
            <v>27.41</v>
          </cell>
          <cell r="AR43">
            <v>32.51</v>
          </cell>
          <cell r="AS43">
            <v>38.12</v>
          </cell>
          <cell r="AT43">
            <v>44.28</v>
          </cell>
          <cell r="AU43">
            <v>51.01</v>
          </cell>
          <cell r="AV43">
            <v>58.37</v>
          </cell>
          <cell r="AW43">
            <v>66.43</v>
          </cell>
          <cell r="AX43">
            <v>75.2</v>
          </cell>
          <cell r="AY43">
            <v>84.74</v>
          </cell>
          <cell r="AZ43">
            <v>95.09</v>
          </cell>
          <cell r="BA43">
            <v>106.36</v>
          </cell>
          <cell r="BB43">
            <v>118.55</v>
          </cell>
          <cell r="BC43">
            <v>131.73</v>
          </cell>
        </row>
        <row r="44">
          <cell r="A44">
            <v>51</v>
          </cell>
          <cell r="B44">
            <v>8.17</v>
          </cell>
          <cell r="C44">
            <v>16.31</v>
          </cell>
          <cell r="D44">
            <v>25.01</v>
          </cell>
          <cell r="E44">
            <v>29.03</v>
          </cell>
          <cell r="F44">
            <v>37.42</v>
          </cell>
          <cell r="G44">
            <v>46.41</v>
          </cell>
          <cell r="H44">
            <v>52.04</v>
          </cell>
          <cell r="I44">
            <v>61.59</v>
          </cell>
          <cell r="J44">
            <v>71.81</v>
          </cell>
          <cell r="K44">
            <v>82.79</v>
          </cell>
          <cell r="L44">
            <v>94.55</v>
          </cell>
          <cell r="M44">
            <v>107.09</v>
          </cell>
          <cell r="N44">
            <v>120.52</v>
          </cell>
          <cell r="O44">
            <v>134.91</v>
          </cell>
          <cell r="P44">
            <v>150.23</v>
          </cell>
          <cell r="Q44">
            <v>166.5</v>
          </cell>
          <cell r="R44">
            <v>183.74</v>
          </cell>
          <cell r="S44">
            <v>201.99</v>
          </cell>
          <cell r="T44">
            <v>221.15</v>
          </cell>
          <cell r="AI44">
            <v>51</v>
          </cell>
          <cell r="AJ44">
            <v>4.05</v>
          </cell>
          <cell r="AK44">
            <v>8.18</v>
          </cell>
          <cell r="AL44">
            <v>12.7</v>
          </cell>
          <cell r="AM44">
            <v>13.6</v>
          </cell>
          <cell r="AN44">
            <v>17.8</v>
          </cell>
          <cell r="AO44">
            <v>22.44</v>
          </cell>
          <cell r="AP44">
            <v>25.58</v>
          </cell>
          <cell r="AQ44">
            <v>30.79</v>
          </cell>
          <cell r="AR44">
            <v>36.52</v>
          </cell>
          <cell r="AS44">
            <v>42.83</v>
          </cell>
          <cell r="AT44">
            <v>49.73</v>
          </cell>
          <cell r="AU44">
            <v>57.25</v>
          </cell>
          <cell r="AV44">
            <v>65.48</v>
          </cell>
          <cell r="AW44">
            <v>74.46</v>
          </cell>
          <cell r="AX44">
            <v>84.22</v>
          </cell>
          <cell r="AY44">
            <v>94.82</v>
          </cell>
          <cell r="AZ44">
            <v>106.31</v>
          </cell>
          <cell r="BA44">
            <v>118.79</v>
          </cell>
          <cell r="BB44">
            <v>132.25</v>
          </cell>
        </row>
        <row r="45">
          <cell r="A45">
            <v>52</v>
          </cell>
          <cell r="B45">
            <v>8.86</v>
          </cell>
          <cell r="C45">
            <v>17.69</v>
          </cell>
          <cell r="D45">
            <v>27.14</v>
          </cell>
          <cell r="E45">
            <v>31.53</v>
          </cell>
          <cell r="F45">
            <v>40.67</v>
          </cell>
          <cell r="G45">
            <v>50.46</v>
          </cell>
          <cell r="H45">
            <v>56.62</v>
          </cell>
          <cell r="I45">
            <v>67.04</v>
          </cell>
          <cell r="J45">
            <v>78.21</v>
          </cell>
          <cell r="K45">
            <v>90.21</v>
          </cell>
          <cell r="L45">
            <v>103.07</v>
          </cell>
          <cell r="M45">
            <v>116.78</v>
          </cell>
          <cell r="N45">
            <v>131.45</v>
          </cell>
          <cell r="O45">
            <v>147.14</v>
          </cell>
          <cell r="P45">
            <v>163.81</v>
          </cell>
          <cell r="Q45">
            <v>181.46</v>
          </cell>
          <cell r="R45">
            <v>200.08</v>
          </cell>
          <cell r="S45">
            <v>219.73</v>
          </cell>
          <cell r="AI45">
            <v>52</v>
          </cell>
          <cell r="AJ45">
            <v>4.54</v>
          </cell>
          <cell r="AK45">
            <v>9.17</v>
          </cell>
          <cell r="AL45">
            <v>14.26</v>
          </cell>
          <cell r="AM45">
            <v>15.28</v>
          </cell>
          <cell r="AN45">
            <v>20.03</v>
          </cell>
          <cell r="AO45">
            <v>25.25</v>
          </cell>
          <cell r="AP45">
            <v>28.8</v>
          </cell>
          <cell r="AQ45">
            <v>34.67</v>
          </cell>
          <cell r="AR45">
            <v>41.1</v>
          </cell>
          <cell r="AS45">
            <v>48.17</v>
          </cell>
          <cell r="AT45">
            <v>55.9</v>
          </cell>
          <cell r="AU45">
            <v>64.3</v>
          </cell>
          <cell r="AV45">
            <v>73.46</v>
          </cell>
          <cell r="AW45">
            <v>83.46</v>
          </cell>
          <cell r="AX45">
            <v>94.31</v>
          </cell>
          <cell r="AY45">
            <v>106.08</v>
          </cell>
          <cell r="AZ45">
            <v>118.8</v>
          </cell>
          <cell r="BA45">
            <v>132.6</v>
          </cell>
        </row>
        <row r="46">
          <cell r="A46">
            <v>53</v>
          </cell>
          <cell r="B46">
            <v>9.63</v>
          </cell>
          <cell r="C46">
            <v>19.24</v>
          </cell>
          <cell r="D46">
            <v>29.53</v>
          </cell>
          <cell r="E46">
            <v>34.32</v>
          </cell>
          <cell r="F46">
            <v>44.29</v>
          </cell>
          <cell r="G46">
            <v>54.99</v>
          </cell>
          <cell r="H46">
            <v>61.73</v>
          </cell>
          <cell r="I46">
            <v>73.13</v>
          </cell>
          <cell r="J46">
            <v>85.36</v>
          </cell>
          <cell r="K46">
            <v>98.5</v>
          </cell>
          <cell r="L46">
            <v>112.57</v>
          </cell>
          <cell r="M46">
            <v>127.55</v>
          </cell>
          <cell r="N46">
            <v>143.56</v>
          </cell>
          <cell r="O46">
            <v>160.64</v>
          </cell>
          <cell r="P46">
            <v>178.72</v>
          </cell>
          <cell r="Q46">
            <v>197.8</v>
          </cell>
          <cell r="R46">
            <v>217.86</v>
          </cell>
          <cell r="AI46">
            <v>53</v>
          </cell>
          <cell r="AJ46">
            <v>5.11</v>
          </cell>
          <cell r="AK46">
            <v>10.32</v>
          </cell>
          <cell r="AL46">
            <v>16.07</v>
          </cell>
          <cell r="AM46">
            <v>17.24</v>
          </cell>
          <cell r="AN46">
            <v>22.59</v>
          </cell>
          <cell r="AO46">
            <v>28.48</v>
          </cell>
          <cell r="AP46">
            <v>32.47</v>
          </cell>
          <cell r="AQ46">
            <v>39.06</v>
          </cell>
          <cell r="AR46">
            <v>46.28</v>
          </cell>
          <cell r="AS46">
            <v>54.19</v>
          </cell>
          <cell r="AT46">
            <v>62.82</v>
          </cell>
          <cell r="AU46">
            <v>72.18</v>
          </cell>
          <cell r="AV46">
            <v>82.39</v>
          </cell>
          <cell r="AW46">
            <v>93.51</v>
          </cell>
          <cell r="AX46">
            <v>105.55</v>
          </cell>
          <cell r="AY46">
            <v>118.58</v>
          </cell>
          <cell r="AZ46">
            <v>132.65</v>
          </cell>
        </row>
        <row r="47">
          <cell r="A47">
            <v>54</v>
          </cell>
          <cell r="B47">
            <v>10.49</v>
          </cell>
          <cell r="C47">
            <v>20.97</v>
          </cell>
          <cell r="D47">
            <v>32.2</v>
          </cell>
          <cell r="E47">
            <v>37.45</v>
          </cell>
          <cell r="F47">
            <v>48.35</v>
          </cell>
          <cell r="G47">
            <v>60.06</v>
          </cell>
          <cell r="H47">
            <v>67.45</v>
          </cell>
          <cell r="I47">
            <v>79.94</v>
          </cell>
          <cell r="J47">
            <v>93.34</v>
          </cell>
          <cell r="K47">
            <v>107.73</v>
          </cell>
          <cell r="L47">
            <v>123.12</v>
          </cell>
          <cell r="M47">
            <v>139.48</v>
          </cell>
          <cell r="N47">
            <v>156.92</v>
          </cell>
          <cell r="O47">
            <v>175.46</v>
          </cell>
          <cell r="P47">
            <v>195.02</v>
          </cell>
          <cell r="Q47">
            <v>215.57</v>
          </cell>
          <cell r="AI47">
            <v>54</v>
          </cell>
          <cell r="AJ47">
            <v>5.77</v>
          </cell>
          <cell r="AK47">
            <v>11.66</v>
          </cell>
          <cell r="AL47">
            <v>18.16</v>
          </cell>
          <cell r="AM47">
            <v>19.47</v>
          </cell>
          <cell r="AN47">
            <v>25.51</v>
          </cell>
          <cell r="AO47">
            <v>32.15</v>
          </cell>
          <cell r="AP47">
            <v>36.62</v>
          </cell>
          <cell r="AQ47">
            <v>44.01</v>
          </cell>
          <cell r="AR47">
            <v>52.09</v>
          </cell>
          <cell r="AS47">
            <v>60.92</v>
          </cell>
          <cell r="AT47">
            <v>70.54</v>
          </cell>
          <cell r="AU47">
            <v>80.97</v>
          </cell>
          <cell r="AV47">
            <v>92.32</v>
          </cell>
          <cell r="AW47">
            <v>104.67</v>
          </cell>
          <cell r="AX47">
            <v>118.01</v>
          </cell>
          <cell r="AY47">
            <v>132.41</v>
          </cell>
        </row>
        <row r="48">
          <cell r="A48">
            <v>55</v>
          </cell>
          <cell r="B48">
            <v>11.46</v>
          </cell>
          <cell r="C48">
            <v>22.91</v>
          </cell>
          <cell r="D48">
            <v>35.2</v>
          </cell>
          <cell r="E48">
            <v>40.95</v>
          </cell>
          <cell r="F48">
            <v>52.9</v>
          </cell>
          <cell r="G48">
            <v>65.73</v>
          </cell>
          <cell r="H48">
            <v>73.85</v>
          </cell>
          <cell r="I48">
            <v>87.55</v>
          </cell>
          <cell r="J48">
            <v>102.24</v>
          </cell>
          <cell r="K48">
            <v>117.99</v>
          </cell>
          <cell r="L48">
            <v>134.82</v>
          </cell>
          <cell r="M48">
            <v>152.65</v>
          </cell>
          <cell r="N48">
            <v>171.59</v>
          </cell>
          <cell r="O48">
            <v>191.66</v>
          </cell>
          <cell r="P48">
            <v>212.73</v>
          </cell>
          <cell r="AI48">
            <v>55</v>
          </cell>
          <cell r="AJ48">
            <v>6.53</v>
          </cell>
          <cell r="AK48">
            <v>13.19</v>
          </cell>
          <cell r="AL48">
            <v>20.53</v>
          </cell>
          <cell r="AM48">
            <v>22</v>
          </cell>
          <cell r="AN48">
            <v>28.81</v>
          </cell>
          <cell r="AO48">
            <v>36.26</v>
          </cell>
          <cell r="AP48">
            <v>41.27</v>
          </cell>
          <cell r="AQ48">
            <v>49.54</v>
          </cell>
          <cell r="AR48">
            <v>58.56</v>
          </cell>
          <cell r="AS48">
            <v>68.41</v>
          </cell>
          <cell r="AT48">
            <v>79.13</v>
          </cell>
          <cell r="AU48">
            <v>90.73</v>
          </cell>
          <cell r="AV48">
            <v>103.33</v>
          </cell>
          <cell r="AW48">
            <v>117.02</v>
          </cell>
          <cell r="AX48">
            <v>131.77</v>
          </cell>
        </row>
        <row r="49">
          <cell r="A49">
            <v>56</v>
          </cell>
          <cell r="B49">
            <v>12.55</v>
          </cell>
          <cell r="C49">
            <v>25.09</v>
          </cell>
          <cell r="D49">
            <v>38.56</v>
          </cell>
          <cell r="E49">
            <v>44.88</v>
          </cell>
          <cell r="F49">
            <v>57.99</v>
          </cell>
          <cell r="G49">
            <v>72.09</v>
          </cell>
          <cell r="H49">
            <v>81.01</v>
          </cell>
          <cell r="I49">
            <v>96.04</v>
          </cell>
          <cell r="J49">
            <v>112.14</v>
          </cell>
          <cell r="K49">
            <v>129.38</v>
          </cell>
          <cell r="L49">
            <v>147.73</v>
          </cell>
          <cell r="M49">
            <v>167.11</v>
          </cell>
          <cell r="N49">
            <v>187.62</v>
          </cell>
          <cell r="O49">
            <v>209.26</v>
          </cell>
          <cell r="AI49">
            <v>56</v>
          </cell>
          <cell r="AJ49">
            <v>7.38</v>
          </cell>
          <cell r="AK49">
            <v>14.92</v>
          </cell>
          <cell r="AL49">
            <v>23.2</v>
          </cell>
          <cell r="AM49">
            <v>24.84</v>
          </cell>
          <cell r="AN49">
            <v>32.49</v>
          </cell>
          <cell r="AO49">
            <v>40.86</v>
          </cell>
          <cell r="AP49">
            <v>46.44</v>
          </cell>
          <cell r="AQ49">
            <v>55.68</v>
          </cell>
          <cell r="AR49">
            <v>65.75</v>
          </cell>
          <cell r="AS49">
            <v>76.72</v>
          </cell>
          <cell r="AT49">
            <v>88.65</v>
          </cell>
          <cell r="AU49">
            <v>101.53</v>
          </cell>
          <cell r="AV49">
            <v>115.51</v>
          </cell>
          <cell r="AW49">
            <v>130.64</v>
          </cell>
        </row>
        <row r="50">
          <cell r="A50">
            <v>57</v>
          </cell>
          <cell r="B50">
            <v>13.77</v>
          </cell>
          <cell r="C50">
            <v>27.54</v>
          </cell>
          <cell r="D50">
            <v>42.34</v>
          </cell>
          <cell r="E50">
            <v>49.29</v>
          </cell>
          <cell r="F50">
            <v>63.71</v>
          </cell>
          <cell r="G50">
            <v>79.21</v>
          </cell>
          <cell r="H50">
            <v>89.01</v>
          </cell>
          <cell r="I50">
            <v>105.51</v>
          </cell>
          <cell r="J50">
            <v>123.13</v>
          </cell>
          <cell r="K50">
            <v>141.95</v>
          </cell>
          <cell r="L50">
            <v>161.91</v>
          </cell>
          <cell r="M50">
            <v>182.91</v>
          </cell>
          <cell r="N50">
            <v>205.03</v>
          </cell>
          <cell r="AI50">
            <v>57</v>
          </cell>
          <cell r="AJ50">
            <v>8.35</v>
          </cell>
          <cell r="AK50">
            <v>16.85</v>
          </cell>
          <cell r="AL50">
            <v>26.18</v>
          </cell>
          <cell r="AM50">
            <v>28.01</v>
          </cell>
          <cell r="AN50">
            <v>36.58</v>
          </cell>
          <cell r="AO50">
            <v>45.95</v>
          </cell>
          <cell r="AP50">
            <v>52.17</v>
          </cell>
          <cell r="AQ50">
            <v>62.48</v>
          </cell>
          <cell r="AR50">
            <v>73.7</v>
          </cell>
          <cell r="AS50">
            <v>85.91</v>
          </cell>
          <cell r="AT50">
            <v>99.17</v>
          </cell>
          <cell r="AU50">
            <v>113.46</v>
          </cell>
          <cell r="AV50">
            <v>128.92</v>
          </cell>
        </row>
        <row r="51">
          <cell r="A51">
            <v>58</v>
          </cell>
          <cell r="B51">
            <v>15.14</v>
          </cell>
          <cell r="C51">
            <v>30.3</v>
          </cell>
          <cell r="D51">
            <v>46.6</v>
          </cell>
          <cell r="E51">
            <v>54.25</v>
          </cell>
          <cell r="F51">
            <v>70.13</v>
          </cell>
          <cell r="G51">
            <v>87.18</v>
          </cell>
          <cell r="H51">
            <v>97.93</v>
          </cell>
          <cell r="I51">
            <v>116.01</v>
          </cell>
          <cell r="J51">
            <v>135.27</v>
          </cell>
          <cell r="K51">
            <v>155.75</v>
          </cell>
          <cell r="L51">
            <v>177.39</v>
          </cell>
          <cell r="M51">
            <v>200.05</v>
          </cell>
          <cell r="AI51">
            <v>58</v>
          </cell>
          <cell r="AJ51">
            <v>9.42</v>
          </cell>
          <cell r="AK51">
            <v>19</v>
          </cell>
          <cell r="AL51">
            <v>29.49</v>
          </cell>
          <cell r="AM51">
            <v>31.51</v>
          </cell>
          <cell r="AN51">
            <v>41.11</v>
          </cell>
          <cell r="AO51">
            <v>51.58</v>
          </cell>
          <cell r="AP51">
            <v>58.5</v>
          </cell>
          <cell r="AQ51">
            <v>70</v>
          </cell>
          <cell r="AR51">
            <v>82.49</v>
          </cell>
          <cell r="AS51">
            <v>96.07</v>
          </cell>
          <cell r="AT51">
            <v>110.78</v>
          </cell>
          <cell r="AU51">
            <v>126.61</v>
          </cell>
        </row>
        <row r="52">
          <cell r="A52">
            <v>59</v>
          </cell>
          <cell r="B52">
            <v>16.69</v>
          </cell>
          <cell r="C52">
            <v>33.41</v>
          </cell>
          <cell r="D52">
            <v>51.38</v>
          </cell>
          <cell r="E52">
            <v>59.83</v>
          </cell>
          <cell r="F52">
            <v>77.32</v>
          </cell>
          <cell r="G52">
            <v>96.06</v>
          </cell>
          <cell r="H52">
            <v>107.83</v>
          </cell>
          <cell r="I52">
            <v>127.6</v>
          </cell>
          <cell r="J52">
            <v>148.58</v>
          </cell>
          <cell r="K52">
            <v>170.8</v>
          </cell>
          <cell r="L52">
            <v>194.17</v>
          </cell>
          <cell r="AI52">
            <v>59</v>
          </cell>
          <cell r="AJ52">
            <v>10.61</v>
          </cell>
          <cell r="AK52">
            <v>21.38</v>
          </cell>
          <cell r="AL52">
            <v>33.15</v>
          </cell>
          <cell r="AM52">
            <v>35.38</v>
          </cell>
          <cell r="AN52">
            <v>46.12</v>
          </cell>
          <cell r="AO52">
            <v>57.81</v>
          </cell>
          <cell r="AP52">
            <v>65.51</v>
          </cell>
          <cell r="AQ52">
            <v>78.32</v>
          </cell>
          <cell r="AR52">
            <v>92.22</v>
          </cell>
          <cell r="AS52">
            <v>107.3</v>
          </cell>
          <cell r="AT52">
            <v>123.6</v>
          </cell>
        </row>
        <row r="53">
          <cell r="A53">
            <v>60</v>
          </cell>
          <cell r="B53">
            <v>18.44</v>
          </cell>
          <cell r="C53">
            <v>36.91</v>
          </cell>
          <cell r="D53">
            <v>56.76</v>
          </cell>
          <cell r="E53">
            <v>66.06</v>
          </cell>
          <cell r="F53">
            <v>85.32</v>
          </cell>
          <cell r="G53">
            <v>105.91</v>
          </cell>
          <cell r="H53">
            <v>118.74</v>
          </cell>
          <cell r="I53">
            <v>140.29</v>
          </cell>
          <cell r="J53">
            <v>163.06</v>
          </cell>
          <cell r="K53">
            <v>187.07</v>
          </cell>
          <cell r="AI53">
            <v>60</v>
          </cell>
          <cell r="AJ53">
            <v>11.93</v>
          </cell>
          <cell r="AK53">
            <v>24.01</v>
          </cell>
          <cell r="AL53">
            <v>37.2</v>
          </cell>
          <cell r="AM53">
            <v>39.67</v>
          </cell>
          <cell r="AN53">
            <v>51.67</v>
          </cell>
          <cell r="AO53">
            <v>64.72</v>
          </cell>
          <cell r="AP53">
            <v>73.29</v>
          </cell>
          <cell r="AQ53">
            <v>87.55</v>
          </cell>
          <cell r="AR53">
            <v>102.99</v>
          </cell>
          <cell r="AS53">
            <v>119.71</v>
          </cell>
        </row>
        <row r="54">
          <cell r="A54">
            <v>61</v>
          </cell>
          <cell r="B54">
            <v>20.42</v>
          </cell>
          <cell r="C54">
            <v>40.84</v>
          </cell>
          <cell r="D54">
            <v>62.77</v>
          </cell>
          <cell r="E54">
            <v>73</v>
          </cell>
          <cell r="F54">
            <v>94.17</v>
          </cell>
          <cell r="G54">
            <v>116.73</v>
          </cell>
          <cell r="H54">
            <v>130.64</v>
          </cell>
          <cell r="I54">
            <v>154.06</v>
          </cell>
          <cell r="J54">
            <v>178.68</v>
          </cell>
          <cell r="AI54">
            <v>61</v>
          </cell>
          <cell r="AJ54">
            <v>13.38</v>
          </cell>
          <cell r="AK54">
            <v>26.93</v>
          </cell>
          <cell r="AL54">
            <v>41.7</v>
          </cell>
          <cell r="AM54">
            <v>44.43</v>
          </cell>
          <cell r="AN54">
            <v>57.84</v>
          </cell>
          <cell r="AO54">
            <v>72.4</v>
          </cell>
          <cell r="AP54">
            <v>81.93</v>
          </cell>
          <cell r="AQ54">
            <v>97.79</v>
          </cell>
          <cell r="AR54">
            <v>114.92</v>
          </cell>
        </row>
        <row r="55">
          <cell r="A55">
            <v>62</v>
          </cell>
          <cell r="B55">
            <v>22.62</v>
          </cell>
          <cell r="C55">
            <v>45.22</v>
          </cell>
          <cell r="D55">
            <v>69.43</v>
          </cell>
          <cell r="E55">
            <v>80.63</v>
          </cell>
          <cell r="F55">
            <v>103.86</v>
          </cell>
          <cell r="G55">
            <v>128.49</v>
          </cell>
          <cell r="H55">
            <v>143.5</v>
          </cell>
          <cell r="I55">
            <v>168.84</v>
          </cell>
          <cell r="AI55">
            <v>62</v>
          </cell>
          <cell r="AJ55">
            <v>15.01</v>
          </cell>
          <cell r="AK55">
            <v>30.19</v>
          </cell>
          <cell r="AL55">
            <v>46.71</v>
          </cell>
          <cell r="AM55">
            <v>49.75</v>
          </cell>
          <cell r="AN55">
            <v>64.73</v>
          </cell>
          <cell r="AO55">
            <v>80.97</v>
          </cell>
          <cell r="AP55">
            <v>91.55</v>
          </cell>
          <cell r="AQ55">
            <v>109.16</v>
          </cell>
        </row>
        <row r="56">
          <cell r="A56">
            <v>63</v>
          </cell>
          <cell r="B56">
            <v>25.06</v>
          </cell>
          <cell r="C56">
            <v>50.04</v>
          </cell>
          <cell r="D56">
            <v>76.72</v>
          </cell>
          <cell r="E56">
            <v>88.95</v>
          </cell>
          <cell r="F56">
            <v>114.33</v>
          </cell>
          <cell r="G56">
            <v>141.13</v>
          </cell>
          <cell r="H56">
            <v>157.25</v>
          </cell>
          <cell r="AI56">
            <v>63</v>
          </cell>
          <cell r="AJ56">
            <v>16.83</v>
          </cell>
          <cell r="AK56">
            <v>33.84</v>
          </cell>
          <cell r="AL56">
            <v>52.34</v>
          </cell>
          <cell r="AM56">
            <v>55.72</v>
          </cell>
          <cell r="AN56">
            <v>72.44</v>
          </cell>
          <cell r="AO56">
            <v>90.54</v>
          </cell>
          <cell r="AP56">
            <v>102.26</v>
          </cell>
        </row>
        <row r="57">
          <cell r="A57">
            <v>64</v>
          </cell>
          <cell r="B57">
            <v>27.73</v>
          </cell>
          <cell r="C57">
            <v>55.29</v>
          </cell>
          <cell r="D57">
            <v>84.61</v>
          </cell>
          <cell r="E57">
            <v>97.88</v>
          </cell>
          <cell r="F57">
            <v>125.53</v>
          </cell>
          <cell r="G57">
            <v>154.57</v>
          </cell>
          <cell r="AI57">
            <v>64</v>
          </cell>
          <cell r="AJ57">
            <v>18.88</v>
          </cell>
          <cell r="AK57">
            <v>37.95</v>
          </cell>
          <cell r="AL57">
            <v>58.66</v>
          </cell>
          <cell r="AM57">
            <v>62.41</v>
          </cell>
          <cell r="AN57">
            <v>81.06</v>
          </cell>
          <cell r="AO57">
            <v>101.2</v>
          </cell>
        </row>
        <row r="58">
          <cell r="A58">
            <v>65</v>
          </cell>
          <cell r="B58">
            <v>30.61</v>
          </cell>
          <cell r="C58">
            <v>60.93</v>
          </cell>
          <cell r="D58">
            <v>93.04</v>
          </cell>
          <cell r="E58">
            <v>107.38</v>
          </cell>
          <cell r="F58">
            <v>137.38</v>
          </cell>
          <cell r="AI58">
            <v>65</v>
          </cell>
          <cell r="AJ58">
            <v>21.2</v>
          </cell>
          <cell r="AK58">
            <v>42.58</v>
          </cell>
          <cell r="AL58">
            <v>65.77</v>
          </cell>
          <cell r="AM58">
            <v>69.9</v>
          </cell>
          <cell r="AN58">
            <v>90.67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6"/>
  <sheetViews>
    <sheetView tabSelected="1" zoomScale="75" zoomScaleNormal="75" zoomScalePageLayoutView="0" workbookViewId="0" topLeftCell="A4">
      <selection activeCell="C12" sqref="C12"/>
    </sheetView>
  </sheetViews>
  <sheetFormatPr defaultColWidth="9.00390625" defaultRowHeight="20.25"/>
  <cols>
    <col min="1" max="1" width="3.625" style="0" customWidth="1"/>
    <col min="2" max="2" width="45.50390625" style="0" bestFit="1" customWidth="1"/>
    <col min="3" max="3" width="12.75390625" style="0" customWidth="1"/>
    <col min="4" max="5" width="7.875" style="0" customWidth="1"/>
    <col min="6" max="6" width="6.25390625" style="0" customWidth="1"/>
    <col min="7" max="7" width="10.00390625" style="0" customWidth="1"/>
    <col min="8" max="8" width="43.875" style="0" customWidth="1"/>
    <col min="9" max="9" width="9.125" style="0" bestFit="1" customWidth="1"/>
    <col min="10" max="10" width="10.75390625" style="0" bestFit="1" customWidth="1"/>
    <col min="23" max="25" width="0" style="1" hidden="1" customWidth="1"/>
    <col min="26" max="26" width="13.375" style="1" hidden="1" customWidth="1"/>
    <col min="27" max="27" width="0" style="2" hidden="1" customWidth="1"/>
    <col min="28" max="29" width="9.00390625" style="3" customWidth="1"/>
  </cols>
  <sheetData>
    <row r="1" ht="21" thickBot="1"/>
    <row r="2" spans="2:9" ht="47.25" customHeight="1" thickTop="1">
      <c r="B2" s="4" t="s">
        <v>0</v>
      </c>
      <c r="C2" s="5"/>
      <c r="D2" s="5"/>
      <c r="E2" s="5"/>
      <c r="F2" s="5"/>
      <c r="G2" s="5"/>
      <c r="H2" s="5"/>
      <c r="I2" s="6"/>
    </row>
    <row r="3" spans="2:9" ht="47.25" customHeight="1" thickBot="1">
      <c r="B3" s="7" t="s">
        <v>38</v>
      </c>
      <c r="C3" s="8"/>
      <c r="D3" s="8"/>
      <c r="E3" s="8"/>
      <c r="F3" s="8"/>
      <c r="G3" s="8"/>
      <c r="H3" s="8"/>
      <c r="I3" s="9"/>
    </row>
    <row r="4" ht="26.25" thickTop="1"/>
    <row r="5" spans="24:27" ht="25.5">
      <c r="X5" s="2" t="s">
        <v>1</v>
      </c>
      <c r="Y5" s="2" t="s">
        <v>2</v>
      </c>
      <c r="Z5" s="2" t="s">
        <v>3</v>
      </c>
      <c r="AA5" s="2" t="s">
        <v>4</v>
      </c>
    </row>
    <row r="6" spans="2:27" ht="33" customHeight="1">
      <c r="B6" s="10" t="s">
        <v>5</v>
      </c>
      <c r="C6" s="11" t="s">
        <v>6</v>
      </c>
      <c r="D6" s="11"/>
      <c r="E6" s="11"/>
      <c r="F6" s="11"/>
      <c r="G6" s="11"/>
      <c r="H6" s="11"/>
      <c r="I6" s="11"/>
      <c r="X6" s="12">
        <v>1</v>
      </c>
      <c r="Y6" s="2" t="s">
        <v>7</v>
      </c>
      <c r="Z6" s="1">
        <v>1</v>
      </c>
      <c r="AA6" s="2">
        <f>2554-65</f>
        <v>2489</v>
      </c>
    </row>
    <row r="7" spans="2:27" ht="31.5">
      <c r="B7" s="10" t="s">
        <v>8</v>
      </c>
      <c r="C7" s="13" t="s">
        <v>9</v>
      </c>
      <c r="D7" s="13"/>
      <c r="E7" s="13"/>
      <c r="F7" s="13"/>
      <c r="G7" s="13"/>
      <c r="H7" s="14" t="s">
        <v>10</v>
      </c>
      <c r="I7" s="14"/>
      <c r="X7" s="12">
        <v>2</v>
      </c>
      <c r="Y7" s="2" t="s">
        <v>11</v>
      </c>
      <c r="Z7" s="1">
        <v>2</v>
      </c>
      <c r="AA7" s="2">
        <f>AA6+1</f>
        <v>2490</v>
      </c>
    </row>
    <row r="8" spans="2:27" ht="33">
      <c r="B8" s="10" t="s">
        <v>12</v>
      </c>
      <c r="C8" s="13" t="s">
        <v>13</v>
      </c>
      <c r="D8" s="13"/>
      <c r="E8" s="13"/>
      <c r="F8" s="13"/>
      <c r="G8" s="13"/>
      <c r="H8" s="15"/>
      <c r="I8" s="16"/>
      <c r="X8" s="12">
        <v>3</v>
      </c>
      <c r="Y8" s="2" t="s">
        <v>14</v>
      </c>
      <c r="Z8" s="1">
        <v>3</v>
      </c>
      <c r="AA8" s="2">
        <f aca="true" t="shared" si="0" ref="AA8:AA56">AA7+1</f>
        <v>2491</v>
      </c>
    </row>
    <row r="9" spans="2:27" ht="25.5">
      <c r="B9" s="17"/>
      <c r="C9" s="17"/>
      <c r="D9" s="17"/>
      <c r="E9" s="17"/>
      <c r="F9" s="17"/>
      <c r="G9" s="17"/>
      <c r="H9" s="17"/>
      <c r="X9" s="12">
        <v>4</v>
      </c>
      <c r="Y9" s="2" t="s">
        <v>15</v>
      </c>
      <c r="Z9" s="1">
        <v>4</v>
      </c>
      <c r="AA9" s="2">
        <f t="shared" si="0"/>
        <v>2492</v>
      </c>
    </row>
    <row r="10" spans="2:27" ht="35.25" customHeight="1">
      <c r="B10" s="18" t="s">
        <v>16</v>
      </c>
      <c r="C10" s="18"/>
      <c r="D10" s="18"/>
      <c r="E10" s="18"/>
      <c r="F10" s="18"/>
      <c r="G10" s="18"/>
      <c r="H10" s="18"/>
      <c r="I10" s="18"/>
      <c r="X10" s="12">
        <v>5</v>
      </c>
      <c r="Y10" s="2" t="s">
        <v>17</v>
      </c>
      <c r="Z10" s="1">
        <v>5</v>
      </c>
      <c r="AA10" s="2">
        <f t="shared" si="0"/>
        <v>2493</v>
      </c>
    </row>
    <row r="11" spans="2:27" ht="33" customHeight="1">
      <c r="B11" s="19" t="s">
        <v>18</v>
      </c>
      <c r="C11" s="19"/>
      <c r="D11" s="19"/>
      <c r="E11" s="19"/>
      <c r="F11" s="19"/>
      <c r="G11" s="19"/>
      <c r="H11" s="19"/>
      <c r="I11" s="19"/>
      <c r="X11" s="12">
        <v>6</v>
      </c>
      <c r="Y11" s="2" t="s">
        <v>19</v>
      </c>
      <c r="Z11" s="1">
        <v>6</v>
      </c>
      <c r="AA11" s="2">
        <f t="shared" si="0"/>
        <v>2494</v>
      </c>
    </row>
    <row r="12" spans="2:27" ht="33">
      <c r="B12" s="20" t="s">
        <v>20</v>
      </c>
      <c r="C12" s="21" t="s">
        <v>21</v>
      </c>
      <c r="D12" s="22"/>
      <c r="E12" s="22"/>
      <c r="F12" s="22"/>
      <c r="G12" s="22"/>
      <c r="H12" s="23"/>
      <c r="I12" s="24"/>
      <c r="X12" s="12">
        <v>7</v>
      </c>
      <c r="Y12" s="2" t="s">
        <v>22</v>
      </c>
      <c r="Z12" s="1">
        <v>7</v>
      </c>
      <c r="AA12" s="2">
        <f t="shared" si="0"/>
        <v>2495</v>
      </c>
    </row>
    <row r="13" spans="2:27" ht="33">
      <c r="B13" s="20" t="s">
        <v>1</v>
      </c>
      <c r="C13" s="25">
        <v>26</v>
      </c>
      <c r="D13" s="26" t="s">
        <v>2</v>
      </c>
      <c r="E13" s="27" t="s">
        <v>15</v>
      </c>
      <c r="F13" s="28" t="s">
        <v>4</v>
      </c>
      <c r="G13" s="25">
        <v>2504</v>
      </c>
      <c r="H13" s="24"/>
      <c r="I13" s="24"/>
      <c r="J13" s="29"/>
      <c r="X13" s="12">
        <v>8</v>
      </c>
      <c r="Y13" s="2" t="s">
        <v>23</v>
      </c>
      <c r="Z13" s="1">
        <v>8</v>
      </c>
      <c r="AA13" s="2">
        <f t="shared" si="0"/>
        <v>2496</v>
      </c>
    </row>
    <row r="14" spans="2:27" ht="33">
      <c r="B14" s="20" t="s">
        <v>24</v>
      </c>
      <c r="C14" s="30">
        <f ca="1">VALUE(DATEDIF(C13&amp;"/"&amp;E13&amp;"/"&amp;(G13-543),TODAY(),"Y"))</f>
        <v>53</v>
      </c>
      <c r="D14" s="31" t="s">
        <v>4</v>
      </c>
      <c r="E14" s="31"/>
      <c r="F14" s="31"/>
      <c r="G14" s="31"/>
      <c r="H14" s="32"/>
      <c r="X14" s="12">
        <v>9</v>
      </c>
      <c r="Y14" s="2" t="s">
        <v>25</v>
      </c>
      <c r="Z14" s="1">
        <v>9</v>
      </c>
      <c r="AA14" s="2">
        <f t="shared" si="0"/>
        <v>2497</v>
      </c>
    </row>
    <row r="15" spans="2:27" ht="33">
      <c r="B15" s="20" t="s">
        <v>26</v>
      </c>
      <c r="C15" s="33">
        <v>100000</v>
      </c>
      <c r="D15" s="33"/>
      <c r="E15" s="33"/>
      <c r="F15" s="33"/>
      <c r="G15" s="34" t="s">
        <v>27</v>
      </c>
      <c r="H15" s="35"/>
      <c r="I15" s="24"/>
      <c r="X15" s="12">
        <v>10</v>
      </c>
      <c r="Y15" s="2" t="s">
        <v>28</v>
      </c>
      <c r="Z15" s="1">
        <v>10</v>
      </c>
      <c r="AA15" s="2">
        <f t="shared" si="0"/>
        <v>2498</v>
      </c>
    </row>
    <row r="16" spans="2:27" ht="33">
      <c r="B16" s="20" t="s">
        <v>29</v>
      </c>
      <c r="C16" s="21">
        <v>8</v>
      </c>
      <c r="D16" s="31" t="s">
        <v>4</v>
      </c>
      <c r="E16" s="22"/>
      <c r="F16" s="22"/>
      <c r="G16" s="22"/>
      <c r="H16" s="36"/>
      <c r="I16" s="24"/>
      <c r="X16" s="12">
        <v>11</v>
      </c>
      <c r="Y16" s="2" t="s">
        <v>30</v>
      </c>
      <c r="Z16" s="1">
        <v>11</v>
      </c>
      <c r="AA16" s="2">
        <f t="shared" si="0"/>
        <v>2499</v>
      </c>
    </row>
    <row r="17" spans="2:27" ht="33">
      <c r="B17" s="20" t="s">
        <v>31</v>
      </c>
      <c r="C17" s="37">
        <f>IF(ISERROR(IF($C$12="ชาย",INDEX('[1]Life+TPD'!$A$7:$Z$58,'Premium Cal'!$C$14-13,$C$16+1),INDEX('[1]Life+TPD'!$AI$7:$BH$58,'Premium Cal'!$C$14-13,$C$16+1))),"ไม่สามารถคำนวณได้",IF($C$12="ชาย",INDEX('[1]Life+TPD'!$A$7:$Z$58,'Premium Cal'!$C$14-13,$C$16+1),INDEX('[1]Life+TPD'!$AI$7:$BH$58,'Premium Cal'!$C$14-13,$C$16+1)))</f>
        <v>73.13</v>
      </c>
      <c r="D17" s="37"/>
      <c r="E17" s="37"/>
      <c r="F17" s="23" t="s">
        <v>32</v>
      </c>
      <c r="G17" s="38"/>
      <c r="H17" s="23"/>
      <c r="I17" s="24"/>
      <c r="X17" s="12">
        <v>12</v>
      </c>
      <c r="Y17" s="2" t="s">
        <v>33</v>
      </c>
      <c r="Z17" s="1">
        <v>12</v>
      </c>
      <c r="AA17" s="2">
        <f t="shared" si="0"/>
        <v>2500</v>
      </c>
    </row>
    <row r="18" spans="2:27" ht="33">
      <c r="B18" s="20" t="s">
        <v>34</v>
      </c>
      <c r="C18" s="39">
        <f>IF(ISERROR(+(C17*C15)/1000),"ไม่สามารถคำนวณได้",+(C17*C15)/1000)</f>
        <v>7313</v>
      </c>
      <c r="D18" s="39"/>
      <c r="E18" s="39"/>
      <c r="F18" s="23" t="s">
        <v>32</v>
      </c>
      <c r="G18" s="40"/>
      <c r="H18" s="23"/>
      <c r="I18" s="24"/>
      <c r="X18" s="12">
        <v>13</v>
      </c>
      <c r="AA18" s="2">
        <f t="shared" si="0"/>
        <v>2501</v>
      </c>
    </row>
    <row r="19" spans="2:27" ht="33.75" thickBot="1">
      <c r="B19" s="41"/>
      <c r="C19" s="41"/>
      <c r="D19" s="41"/>
      <c r="E19" s="41"/>
      <c r="F19" s="41"/>
      <c r="G19" s="41"/>
      <c r="H19" s="41"/>
      <c r="X19" s="12">
        <v>14</v>
      </c>
      <c r="AA19" s="2">
        <f t="shared" si="0"/>
        <v>2502</v>
      </c>
    </row>
    <row r="20" spans="2:27" ht="31.5">
      <c r="B20" s="42" t="s">
        <v>35</v>
      </c>
      <c r="C20" s="43">
        <f>IF(($C$14+$C$16)&lt;66,$C$14+$C$16,C14+C16)</f>
        <v>61</v>
      </c>
      <c r="D20" s="44"/>
      <c r="E20" s="44"/>
      <c r="F20" s="44"/>
      <c r="G20" s="44"/>
      <c r="H20" s="45" t="s">
        <v>4</v>
      </c>
      <c r="I20" s="46"/>
      <c r="X20" s="12">
        <v>15</v>
      </c>
      <c r="AA20" s="2">
        <f t="shared" si="0"/>
        <v>2503</v>
      </c>
    </row>
    <row r="21" spans="2:27" ht="32.25" thickBot="1">
      <c r="B21" s="47" t="s">
        <v>36</v>
      </c>
      <c r="C21" s="48" t="str">
        <f>IF(C14&lt;66,IF(C14&gt;15,IF((C14+C16)&lt;71,"คุ้มครอง","ไม่คุ้มครอง"),"ไม่คุ้มครอง"),"ไม่คุ้มครอง")</f>
        <v>คุ้มครอง</v>
      </c>
      <c r="D21" s="49"/>
      <c r="E21" s="49"/>
      <c r="F21" s="49"/>
      <c r="G21" s="49"/>
      <c r="H21" s="50" t="s">
        <v>37</v>
      </c>
      <c r="I21" s="51"/>
      <c r="X21" s="12">
        <v>16</v>
      </c>
      <c r="AA21" s="2">
        <f t="shared" si="0"/>
        <v>2504</v>
      </c>
    </row>
    <row r="22" spans="24:27" ht="25.5">
      <c r="X22" s="12">
        <v>17</v>
      </c>
      <c r="AA22" s="2">
        <f t="shared" si="0"/>
        <v>2505</v>
      </c>
    </row>
    <row r="23" spans="24:27" ht="25.5">
      <c r="X23" s="12">
        <v>18</v>
      </c>
      <c r="AA23" s="2">
        <f t="shared" si="0"/>
        <v>2506</v>
      </c>
    </row>
    <row r="24" spans="24:27" ht="25.5">
      <c r="X24" s="12">
        <v>19</v>
      </c>
      <c r="AA24" s="2">
        <f t="shared" si="0"/>
        <v>2507</v>
      </c>
    </row>
    <row r="25" spans="24:27" ht="25.5">
      <c r="X25" s="12">
        <v>20</v>
      </c>
      <c r="AA25" s="2">
        <f t="shared" si="0"/>
        <v>2508</v>
      </c>
    </row>
    <row r="26" spans="24:27" ht="25.5">
      <c r="X26" s="12">
        <v>21</v>
      </c>
      <c r="AA26" s="2">
        <f t="shared" si="0"/>
        <v>2509</v>
      </c>
    </row>
    <row r="27" spans="24:27" ht="25.5">
      <c r="X27" s="12">
        <v>22</v>
      </c>
      <c r="AA27" s="2">
        <f t="shared" si="0"/>
        <v>2510</v>
      </c>
    </row>
    <row r="28" spans="24:27" ht="25.5">
      <c r="X28" s="12">
        <v>23</v>
      </c>
      <c r="AA28" s="2">
        <f t="shared" si="0"/>
        <v>2511</v>
      </c>
    </row>
    <row r="29" spans="24:27" ht="25.5">
      <c r="X29" s="12">
        <v>24</v>
      </c>
      <c r="AA29" s="2">
        <f t="shared" si="0"/>
        <v>2512</v>
      </c>
    </row>
    <row r="30" spans="24:27" ht="25.5">
      <c r="X30" s="12">
        <v>25</v>
      </c>
      <c r="AA30" s="2">
        <f t="shared" si="0"/>
        <v>2513</v>
      </c>
    </row>
    <row r="31" spans="24:27" ht="25.5">
      <c r="X31" s="12">
        <v>26</v>
      </c>
      <c r="AA31" s="2">
        <f t="shared" si="0"/>
        <v>2514</v>
      </c>
    </row>
    <row r="32" spans="24:27" ht="25.5">
      <c r="X32" s="12">
        <v>27</v>
      </c>
      <c r="AA32" s="2">
        <f t="shared" si="0"/>
        <v>2515</v>
      </c>
    </row>
    <row r="33" spans="24:27" ht="25.5">
      <c r="X33" s="12">
        <v>28</v>
      </c>
      <c r="AA33" s="2">
        <f t="shared" si="0"/>
        <v>2516</v>
      </c>
    </row>
    <row r="34" spans="24:27" ht="25.5">
      <c r="X34" s="12">
        <v>29</v>
      </c>
      <c r="AA34" s="2">
        <f t="shared" si="0"/>
        <v>2517</v>
      </c>
    </row>
    <row r="35" spans="24:27" ht="25.5">
      <c r="X35" s="12">
        <v>30</v>
      </c>
      <c r="AA35" s="2">
        <f t="shared" si="0"/>
        <v>2518</v>
      </c>
    </row>
    <row r="36" spans="24:27" ht="25.5">
      <c r="X36" s="12">
        <v>31</v>
      </c>
      <c r="AA36" s="2">
        <f t="shared" si="0"/>
        <v>2519</v>
      </c>
    </row>
    <row r="37" ht="25.5">
      <c r="AA37" s="2">
        <f t="shared" si="0"/>
        <v>2520</v>
      </c>
    </row>
    <row r="38" ht="25.5">
      <c r="AA38" s="2">
        <f t="shared" si="0"/>
        <v>2521</v>
      </c>
    </row>
    <row r="39" ht="25.5">
      <c r="AA39" s="2">
        <f t="shared" si="0"/>
        <v>2522</v>
      </c>
    </row>
    <row r="40" ht="25.5">
      <c r="AA40" s="2">
        <f t="shared" si="0"/>
        <v>2523</v>
      </c>
    </row>
    <row r="41" ht="25.5">
      <c r="AA41" s="2">
        <f t="shared" si="0"/>
        <v>2524</v>
      </c>
    </row>
    <row r="42" ht="25.5">
      <c r="AA42" s="2">
        <f t="shared" si="0"/>
        <v>2525</v>
      </c>
    </row>
    <row r="43" ht="25.5">
      <c r="AA43" s="2">
        <f t="shared" si="0"/>
        <v>2526</v>
      </c>
    </row>
    <row r="44" ht="25.5">
      <c r="AA44" s="2">
        <f t="shared" si="0"/>
        <v>2527</v>
      </c>
    </row>
    <row r="45" ht="25.5">
      <c r="AA45" s="2">
        <f t="shared" si="0"/>
        <v>2528</v>
      </c>
    </row>
    <row r="46" ht="25.5">
      <c r="AA46" s="2">
        <f t="shared" si="0"/>
        <v>2529</v>
      </c>
    </row>
    <row r="47" ht="25.5">
      <c r="AA47" s="2">
        <f t="shared" si="0"/>
        <v>2530</v>
      </c>
    </row>
    <row r="48" ht="25.5">
      <c r="AA48" s="2">
        <f t="shared" si="0"/>
        <v>2531</v>
      </c>
    </row>
    <row r="49" ht="25.5">
      <c r="AA49" s="2">
        <f t="shared" si="0"/>
        <v>2532</v>
      </c>
    </row>
    <row r="50" ht="25.5">
      <c r="AA50" s="2">
        <f t="shared" si="0"/>
        <v>2533</v>
      </c>
    </row>
    <row r="51" ht="25.5">
      <c r="AA51" s="2">
        <f t="shared" si="0"/>
        <v>2534</v>
      </c>
    </row>
    <row r="52" ht="25.5">
      <c r="AA52" s="2">
        <f t="shared" si="0"/>
        <v>2535</v>
      </c>
    </row>
    <row r="53" ht="25.5">
      <c r="AA53" s="2">
        <f t="shared" si="0"/>
        <v>2536</v>
      </c>
    </row>
    <row r="54" ht="25.5">
      <c r="AA54" s="2">
        <f t="shared" si="0"/>
        <v>2537</v>
      </c>
    </row>
    <row r="55" ht="25.5">
      <c r="AA55" s="2">
        <f t="shared" si="0"/>
        <v>2538</v>
      </c>
    </row>
    <row r="56" ht="25.5">
      <c r="AA56" s="2">
        <f t="shared" si="0"/>
        <v>2539</v>
      </c>
    </row>
  </sheetData>
  <sheetProtection password="F2C1" sheet="1" objects="1" scenarios="1" selectLockedCells="1"/>
  <mergeCells count="11">
    <mergeCell ref="C15:F15"/>
    <mergeCell ref="C17:E17"/>
    <mergeCell ref="C18:E18"/>
    <mergeCell ref="H20:I20"/>
    <mergeCell ref="H21:I21"/>
    <mergeCell ref="B2:I2"/>
    <mergeCell ref="B3:I3"/>
    <mergeCell ref="C6:I6"/>
    <mergeCell ref="H7:I7"/>
    <mergeCell ref="B10:I10"/>
    <mergeCell ref="B11:I11"/>
  </mergeCells>
  <conditionalFormatting sqref="C21:G21">
    <cfRule type="expression" priority="2" dxfId="2" stopIfTrue="1">
      <formula>(C$14+$C$16)&gt;=66</formula>
    </cfRule>
  </conditionalFormatting>
  <conditionalFormatting sqref="C20:G20">
    <cfRule type="expression" priority="1" dxfId="2" stopIfTrue="1">
      <formula>($C$14+$C$16)&gt;=66</formula>
    </cfRule>
  </conditionalFormatting>
  <dataValidations count="6">
    <dataValidation type="list" allowBlank="1" showInputMessage="1" showErrorMessage="1" sqref="G13">
      <formula1>$AA$6:$AA$56</formula1>
    </dataValidation>
    <dataValidation type="list" allowBlank="1" showInputMessage="1" showErrorMessage="1" sqref="E13">
      <formula1>$Y$6:$Y$17</formula1>
    </dataValidation>
    <dataValidation type="list" allowBlank="1" showInputMessage="1" showErrorMessage="1" sqref="C13">
      <formula1>$X$6:$X$36</formula1>
    </dataValidation>
    <dataValidation allowBlank="1" showInputMessage="1" showErrorMessage="1" error="คุ้มครองสูงสุดไม่เกินอายุ 65 ปี" sqref="C21:G21"/>
    <dataValidation type="list" allowBlank="1" showInputMessage="1" showErrorMessage="1" sqref="C12">
      <formula1>"ชาย, หญิง"</formula1>
    </dataValidation>
    <dataValidation type="list" allowBlank="1" showInputMessage="1" showErrorMessage="1" error="ระยะเวลาเอาประกันภัย 1 - 20 ปี&#10;คุ้มครองสูงสุดไม่เกินอายุ 65 ปี" sqref="C16">
      <formula1>"1,2,3,4,5,6,7,8,9,10,11,12,13,14,15,16,17,18,19,20,21,22,23,24,25"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dcterms:created xsi:type="dcterms:W3CDTF">2014-08-07T02:52:28Z</dcterms:created>
  <dcterms:modified xsi:type="dcterms:W3CDTF">2014-08-07T02:55:00Z</dcterms:modified>
  <cp:category/>
  <cp:version/>
  <cp:contentType/>
  <cp:contentStatus/>
</cp:coreProperties>
</file>